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rket price" sheetId="1" r:id="rId1"/>
    <sheet name="backup withholding" sheetId="2" r:id="rId2"/>
    <sheet name="99 merger" sheetId="3" r:id="rId3"/>
    <sheet name="99 merger-1" sheetId="4" r:id="rId4"/>
    <sheet name="summarized pro forma balan" sheetId="5" r:id="rId5"/>
    <sheet name="summarized pro forma balan-1" sheetId="6" r:id="rId6"/>
    <sheet name="summarized pro forma state" sheetId="7" r:id="rId7"/>
    <sheet name="summarized pro forma state-1" sheetId="8" r:id="rId8"/>
    <sheet name="summary balance sheet data" sheetId="9" r:id="rId9"/>
    <sheet name="summary statement of opera" sheetId="10" r:id="rId10"/>
    <sheet name="summary balance sheet data-1" sheetId="11" r:id="rId11"/>
    <sheet name="summary statement of opera-1" sheetId="12" r:id="rId12"/>
    <sheet name="summary statement of opera-2" sheetId="13" r:id="rId13"/>
    <sheet name="summary balance sheet data-2" sheetId="14" r:id="rId14"/>
    <sheet name="summary statement of opera-3" sheetId="15" r:id="rId15"/>
    <sheet name="fnfv common stock historic" sheetId="16" r:id="rId16"/>
    <sheet name="splitco common stock pro f" sheetId="17" r:id="rId17"/>
    <sheet name="net earnings" sheetId="18" r:id="rId18"/>
    <sheet name="restaurant group" sheetId="19" r:id="rId19"/>
    <sheet name="net earnings-1" sheetId="20" r:id="rId20"/>
    <sheet name="restaurant group-1" sheetId="21" r:id="rId21"/>
    <sheet name="seasonality" sheetId="22" r:id="rId22"/>
    <sheet name="contractual obligations" sheetId="23" r:id="rId23"/>
    <sheet name="pro forma security ownersh" sheetId="24" r:id="rId24"/>
    <sheet name="pro forma security ownersh-1" sheetId="25" r:id="rId25"/>
    <sheet name="clawback policies" sheetId="26" r:id="rId26"/>
    <sheet name="security ownership of mana" sheetId="27" r:id="rId27"/>
    <sheet name="splitco" sheetId="28" r:id="rId28"/>
    <sheet name="j alexanders holdings inc" sheetId="29" r:id="rId29"/>
    <sheet name="combined balance sheets" sheetId="30" r:id="rId30"/>
    <sheet name="combined statements of ope" sheetId="31" r:id="rId31"/>
    <sheet name="combined statements of com" sheetId="32" r:id="rId32"/>
    <sheet name="combined statements of equity" sheetId="33" r:id="rId33"/>
    <sheet name="combined statements of cas" sheetId="34" r:id="rId34"/>
    <sheet name="comprehensive earnings loss" sheetId="35" r:id="rId35"/>
    <sheet name="comprehensive earnings loss-1" sheetId="36" r:id="rId36"/>
    <sheet name="recurring fair value measu" sheetId="37" r:id="rId37"/>
    <sheet name="note c fair value measurem" sheetId="38" r:id="rId38"/>
    <sheet name="nonrecurring fair value me" sheetId="39" r:id="rId39"/>
    <sheet name="available for sale securities" sheetId="40" r:id="rId40"/>
    <sheet name="available for sale securities-1" sheetId="41" r:id="rId41"/>
    <sheet name="note d investments continued" sheetId="42" r:id="rId42"/>
    <sheet name="investments in unconsolida" sheetId="43" r:id="rId43"/>
    <sheet name="other longterm investments" sheetId="44" r:id="rId44"/>
    <sheet name="note f goodwill" sheetId="45" r:id="rId45"/>
    <sheet name="investments in unconsolida-1" sheetId="46" r:id="rId46"/>
    <sheet name="note i inventory" sheetId="47" r:id="rId47"/>
    <sheet name="note j accounts payable an" sheetId="48" r:id="rId48"/>
    <sheet name="note j accounts payable an-1" sheetId="49" r:id="rId49"/>
    <sheet name="note k notes payable" sheetId="50" r:id="rId50"/>
    <sheet name="note k notes payable continued" sheetId="51" r:id="rId51"/>
    <sheet name="note l income taxes" sheetId="52" r:id="rId52"/>
    <sheet name="note l income taxes-1" sheetId="53" r:id="rId53"/>
    <sheet name="note l income taxes continued" sheetId="54" r:id="rId54"/>
    <sheet name="operating leases" sheetId="55" r:id="rId55"/>
    <sheet name="unconditional purchase obl" sheetId="56" r:id="rId56"/>
    <sheet name="onedigital" sheetId="57" r:id="rId57"/>
    <sheet name="note n discontinued operat" sheetId="58" r:id="rId58"/>
    <sheet name="discontinued operations" sheetId="59" r:id="rId59"/>
    <sheet name="note q segment information" sheetId="60" r:id="rId60"/>
    <sheet name="note q segment information-1" sheetId="61" r:id="rId61"/>
    <sheet name="intangiblesgoodwill and ot" sheetId="62" r:id="rId62"/>
    <sheet name="fidelity national financia" sheetId="63" r:id="rId63"/>
    <sheet name="dollars in millions except" sheetId="64" r:id="rId64"/>
    <sheet name="dollars in millions except-1" sheetId="65" r:id="rId65"/>
    <sheet name="dollars in millions except-2" sheetId="66" r:id="rId66"/>
    <sheet name="in millions" sheetId="67" r:id="rId67"/>
    <sheet name="in millions-1" sheetId="68" r:id="rId68"/>
    <sheet name="recurring fair value measu-1" sheetId="69" r:id="rId69"/>
    <sheet name="recurring fair value measu-2" sheetId="70" r:id="rId70"/>
    <sheet name="available for sale securities-2" sheetId="71" r:id="rId71"/>
    <sheet name="available for sale securities-3" sheetId="72" r:id="rId72"/>
    <sheet name="investments in unconsolida-2" sheetId="73" r:id="rId73"/>
    <sheet name="note d investments continued-1" sheetId="74" r:id="rId74"/>
    <sheet name="note d investments continued-2" sheetId="75" r:id="rId75"/>
    <sheet name="note e inventory" sheetId="76" r:id="rId76"/>
    <sheet name="note f notes payable" sheetId="77" r:id="rId77"/>
    <sheet name="note f notes payable continued" sheetId="78" r:id="rId78"/>
    <sheet name="operating leases-1" sheetId="79" r:id="rId79"/>
    <sheet name="unconditional purchase obl-1" sheetId="80" r:id="rId80"/>
    <sheet name="discontinued operations-1" sheetId="81" r:id="rId81"/>
    <sheet name="note h segment information" sheetId="82" r:id="rId82"/>
    <sheet name="note h segment information-1" sheetId="83" r:id="rId83"/>
    <sheet name="note h segment information-2" sheetId="84" r:id="rId84"/>
    <sheet name="fnfv corporate and other" sheetId="85" r:id="rId85"/>
    <sheet name="onedigital-1" sheetId="86" r:id="rId86"/>
    <sheet name="opinion" sheetId="87" r:id="rId87"/>
    <sheet name="dollars in millions" sheetId="88" r:id="rId88"/>
    <sheet name="dollars in millions except-3" sheetId="89" r:id="rId89"/>
    <sheet name="dollars in millions except-4" sheetId="90" r:id="rId90"/>
    <sheet name="dollars in millions except-5" sheetId="91" r:id="rId91"/>
    <sheet name="dollars in millions-1" sheetId="92" r:id="rId92"/>
    <sheet name="sale of uk business" sheetId="93" r:id="rId93"/>
    <sheet name="sale of uk business-1" sheetId="94" r:id="rId94"/>
    <sheet name="sale of benefits businesses" sheetId="95" r:id="rId95"/>
    <sheet name="3 discontinued operations " sheetId="96" r:id="rId96"/>
    <sheet name="comdata merger" sheetId="97" r:id="rId97"/>
    <sheet name="comdata merger-1" sheetId="98" r:id="rId98"/>
    <sheet name="financial assets and liabi" sheetId="99" r:id="rId99"/>
    <sheet name="financial assets and liabi-1" sheetId="100" r:id="rId100"/>
    <sheet name="financial statement presen" sheetId="101" r:id="rId101"/>
    <sheet name="investments of customer tr" sheetId="102" r:id="rId102"/>
    <sheet name="investments of customer tr-1" sheetId="103" r:id="rId103"/>
    <sheet name="6 customer trust funds con" sheetId="104" r:id="rId104"/>
    <sheet name="7 trade and other receivab" sheetId="105" r:id="rId105"/>
    <sheet name="7 trade and other receivab-1" sheetId="106" r:id="rId106"/>
    <sheet name="8 property plant and equipment" sheetId="107" r:id="rId107"/>
    <sheet name="goodwill" sheetId="108" r:id="rId108"/>
    <sheet name="intangible assets" sheetId="109" r:id="rId109"/>
    <sheet name="supplementary data to stat" sheetId="110" r:id="rId110"/>
    <sheet name="9 goodwill and intangible " sheetId="111" r:id="rId111"/>
    <sheet name="overview" sheetId="112" r:id="rId112"/>
    <sheet name="other information relating" sheetId="113" r:id="rId113"/>
    <sheet name="pension benefits" sheetId="114" r:id="rId114"/>
    <sheet name="11 employee benefit plans " sheetId="115" r:id="rId115"/>
    <sheet name="11 employee benefit plans -1" sheetId="116" r:id="rId116"/>
    <sheet name="11 employee benefit plans -2" sheetId="117" r:id="rId117"/>
    <sheet name="11 employee benefit plans -3" sheetId="118" r:id="rId118"/>
    <sheet name="11 employee benefit plans -4" sheetId="119" r:id="rId119"/>
    <sheet name="11 employee benefit plans -5" sheetId="120" r:id="rId120"/>
    <sheet name="11 employee benefit plans -6" sheetId="121" r:id="rId121"/>
    <sheet name="11 employee benefit plans -7" sheetId="122" r:id="rId122"/>
    <sheet name="11 employee benefit plans -8" sheetId="123" r:id="rId123"/>
    <sheet name="11 employee benefit plans -9" sheetId="124" r:id="rId124"/>
    <sheet name="11 employee benefit plans -10" sheetId="125" r:id="rId125"/>
    <sheet name="11 employee benefit plans -11" sheetId="126" r:id="rId126"/>
    <sheet name="11 employee benefit plans -12" sheetId="127" r:id="rId127"/>
    <sheet name="hcm sharebased compensatio" sheetId="128" r:id="rId128"/>
    <sheet name="termbased options" sheetId="129" r:id="rId129"/>
    <sheet name="termbased options-1" sheetId="130" r:id="rId130"/>
    <sheet name="termbased options-2" sheetId="131" r:id="rId131"/>
    <sheet name="joint venture company shar" sheetId="132" r:id="rId132"/>
    <sheet name="12 sharebased compensation" sheetId="133" r:id="rId133"/>
    <sheet name="13 supplementary data to s" sheetId="134" r:id="rId134"/>
    <sheet name="foreign currency translati" sheetId="135" r:id="rId135"/>
    <sheet name="15 income taxes" sheetId="136" r:id="rId136"/>
    <sheet name="15 income taxes-1" sheetId="137" r:id="rId137"/>
    <sheet name="15 income taxes continued" sheetId="138" r:id="rId138"/>
    <sheet name="15 income taxes continued-1" sheetId="139" r:id="rId139"/>
    <sheet name="15 income taxes continued-2" sheetId="140" r:id="rId140"/>
    <sheet name="leasing" sheetId="141" r:id="rId141"/>
    <sheet name="leasing-1" sheetId="142" r:id="rId142"/>
    <sheet name="segments" sheetId="143" r:id="rId143"/>
    <sheet name="segments-1" sheetId="144" r:id="rId144"/>
    <sheet name="18 segment and service off" sheetId="145" r:id="rId145"/>
    <sheet name="service offerings" sheetId="146" r:id="rId146"/>
    <sheet name="service offerings-1" sheetId="147" r:id="rId147"/>
    <sheet name="service offerings-2" sheetId="148" r:id="rId148"/>
    <sheet name="service offerings-3" sheetId="149" r:id="rId149"/>
    <sheet name="service offerings-4" sheetId="150" r:id="rId150"/>
    <sheet name="compensationstock compensation" sheetId="151" r:id="rId151"/>
    <sheet name="note 4fair value measureme" sheetId="152" r:id="rId152"/>
    <sheet name="note 4fair value measureme-1" sheetId="153" r:id="rId153"/>
    <sheet name="note 5prepaid expenses and" sheetId="154" r:id="rId154"/>
    <sheet name="note 6other assets" sheetId="155" r:id="rId155"/>
    <sheet name="note 7property and equipment" sheetId="156" r:id="rId156"/>
    <sheet name="note 8goodwill and indefin" sheetId="157" r:id="rId157"/>
    <sheet name="note 9accrued expenses and" sheetId="158" r:id="rId158"/>
    <sheet name="note 10debt" sheetId="159" r:id="rId159"/>
    <sheet name="note 11other longterm liab" sheetId="160" r:id="rId160"/>
    <sheet name="note 12leases continued" sheetId="161" r:id="rId161"/>
    <sheet name="note 13income taxes" sheetId="162" r:id="rId162"/>
    <sheet name="note 13income taxes continued" sheetId="163" r:id="rId163"/>
    <sheet name="note 13income taxes continued-1" sheetId="164" r:id="rId164"/>
    <sheet name="stock option awards" sheetId="165" r:id="rId165"/>
    <sheet name="stock option awards-1" sheetId="166" r:id="rId166"/>
    <sheet name="note 14sharebased compensa" sheetId="167" r:id="rId167"/>
    <sheet name="note 14sharebased compensa-1" sheetId="168" r:id="rId168"/>
    <sheet name="management profits interes" sheetId="169" r:id="rId169"/>
    <sheet name="note 14sharebased compensa-2" sheetId="170" r:id="rId170"/>
    <sheet name="black knight advisory serv" sheetId="171" r:id="rId171"/>
    <sheet name="note 14sharebased compensa-3" sheetId="172" r:id="rId172"/>
    <sheet name="c litigation contingencies" sheetId="173" r:id="rId173"/>
    <sheet name="note 20quarterly results o" sheetId="174" r:id="rId174"/>
    <sheet name="unaudited in thousands exc" sheetId="175" r:id="rId175"/>
    <sheet name="unaudited in thousands exc-1" sheetId="176" r:id="rId176"/>
    <sheet name="unaudited in thousands exc-2" sheetId="177" r:id="rId177"/>
    <sheet name="unaudited in thousands" sheetId="178" r:id="rId178"/>
    <sheet name="equitytreasury stock" sheetId="179" r:id="rId179"/>
    <sheet name="equitytreasury stock-1" sheetId="180" r:id="rId180"/>
    <sheet name="equitytreasury stock-2" sheetId="181" r:id="rId181"/>
    <sheet name="note 6fair value measureme" sheetId="182" r:id="rId182"/>
    <sheet name="financial statements" sheetId="183" r:id="rId183"/>
    <sheet name="j alexanders holdings inc-1" sheetId="184" r:id="rId184"/>
  </sheets>
  <definedNames/>
  <calcPr fullCalcOnLoad="1"/>
</workbook>
</file>

<file path=xl/sharedStrings.xml><?xml version="1.0" encoding="utf-8"?>
<sst xmlns="http://schemas.openxmlformats.org/spreadsheetml/2006/main" count="15500" uniqueCount="1406">
  <si>
    <t xml:space="preserve"> 
Market Price  </t>
  </si>
  <si>
    <t>FNFV</t>
  </si>
  <si>
    <t>High</t>
  </si>
  <si>
    <t>Low</t>
  </si>
  <si>
    <t>2015:</t>
  </si>
  <si>
    <t>First quarter</t>
  </si>
  <si>
    <t>Second quarter</t>
  </si>
  <si>
    <t>Third quarter</t>
  </si>
  <si>
    <t>Fourth quarter</t>
  </si>
  <si>
    <t>2016:</t>
  </si>
  <si>
    <t>2017:</t>
  </si>
  <si>
    <t xml:space="preserve"> 
Backup Withholding  </t>
  </si>
  <si>
    <t>Historical(1)</t>
  </si>
  <si>
    <t>As Adjusted(2)</t>
  </si>
  <si>
    <t>(amounts in millions)</t>
  </si>
  <si>
    <t>Assets</t>
  </si>
  <si>
    <t>Cash and cash equivalents(3)</t>
  </si>
  <si>
    <t>​</t>
  </si>
  <si>
    <t>Debt</t>
  </si>
  <si>
    <t>Total debt</t>
  </si>
  <si>
    <t>Equity</t>
  </si>
  <si>
    <t>Common Stock(4)</t>
  </si>
  <si>
    <t></t>
  </si>
  <si>
    <t>Additional paid-in capital(3)</t>
  </si>
  <si>
    <t>Parent equity in Splitco(4)</t>
  </si>
  <si>
    <t>Accumulated other comprehensive loss</t>
  </si>
  <si>
    <t>Total equity attributable to Splitco</t>
  </si>
  <si>
    <t>Noncontrolling interests</t>
  </si>
  <si>
    <t>Total equity</t>
  </si>
  <si>
    <t>Total capitalization</t>
  </si>
  <si>
    <t xml:space="preserve"> 99 Merger</t>
  </si>
  <si>
    <t>Expected Class B
Shares Held
(in millions)</t>
  </si>
  <si>
    <t>Total Shares
Outstanding,
Post-99 Merger
(in millions)</t>
  </si>
  <si>
    <t>Expected
Ownership
J. Alexander's
Voting</t>
  </si>
  <si>
    <t>A</t>
  </si>
  <si>
    <t>B</t>
  </si>
  <si>
    <t>FNFV LLC</t>
  </si>
  <si>
    <t>11.7%</t>
  </si>
  <si>
    <t>FNH (55% owned by FNFV LLC)</t>
  </si>
  <si>
    <t>40.8%</t>
  </si>
  <si>
    <t>Consolidated Splitco</t>
  </si>
  <si>
    <t>52.5%</t>
  </si>
  <si>
    <t>Expected Ownership of J. Alexander's</t>
  </si>
  <si>
    <t>Economic Direct
Ownership</t>
  </si>
  <si>
    <t>Splitco Ownership
of
Related Subsidiary</t>
  </si>
  <si>
    <t>Consolidated
Economic
Ownership</t>
  </si>
  <si>
    <t>100%</t>
  </si>
  <si>
    <t>55%</t>
  </si>
  <si>
    <t>22.4%</t>
  </si>
  <si>
    <t>34.1%</t>
  </si>
  <si>
    <t xml:space="preserve"> 
Summarized Pro Forma Balance Sheet Data, in millions:  </t>
  </si>
  <si>
    <t>As of June 30, 2017</t>
  </si>
  <si>
    <t>Historical
Splitco</t>
  </si>
  <si>
    <t>Consolidation of
J. Alexander's(1)(3)</t>
  </si>
  <si>
    <t>Pro Forma
Splitco</t>
  </si>
  <si>
    <t>(unaudited)</t>
  </si>
  <si>
    <t>ASSETS</t>
  </si>
  <si>
    <t>Current assets:</t>
  </si>
  <si>
    <t>Cash and cash equivalents</t>
  </si>
  <si>
    <t>Other current assets</t>
  </si>
  <si>
    <t>Total current assets</t>
  </si>
  <si>
    <t>Property and equipment, net</t>
  </si>
  <si>
    <t>Other intangible assets, net</t>
  </si>
  <si>
    <t>Goodwill</t>
  </si>
  <si>
    <t>Deferred tax asset</t>
  </si>
  <si>
    <t>Other non-current assets</t>
  </si>
  <si>
    <t>Total assets</t>
  </si>
  <si>
    <t>LIABILITIES AND EQUITY</t>
  </si>
  <si>
    <t>Current liabilities:</t>
  </si>
  <si>
    <t>Accounts payable and other accrued liabilities, current</t>
  </si>
  <si>
    <t>Income taxes payable</t>
  </si>
  <si>
    <t>Deferred revenue</t>
  </si>
  <si>
    <t>Notes payable, current</t>
  </si>
  <si>
    <t>Total current liabilities</t>
  </si>
  <si>
    <t>Notes payable, long term</t>
  </si>
  <si>
    <t>Accounts payable and other accrued liabilities, long term</t>
  </si>
  <si>
    <t>Total liabilities</t>
  </si>
  <si>
    <t>Equity:</t>
  </si>
  <si>
    <t>Noncontrolling interests(2)</t>
  </si>
  <si>
    <t>Total FNFV equity</t>
  </si>
  <si>
    <t>Total liabilities and equity</t>
  </si>
  <si>
    <t>Fair Value</t>
  </si>
  <si>
    <t>Cash</t>
  </si>
  <si>
    <t>Trade receivables</t>
  </si>
  <si>
    <t>Inventory</t>
  </si>
  <si>
    <t>Prepaid and other current assets</t>
  </si>
  <si>
    <t>Other intangible assets</t>
  </si>
  <si>
    <t>Property and equipment</t>
  </si>
  <si>
    <t>Total assets acquired</t>
  </si>
  <si>
    <t>Accounts payable and accrued liabilities, current</t>
  </si>
  <si>
    <t>Accounts payable and accrued liabilities, long term</t>
  </si>
  <si>
    <t>Deferred tax liability</t>
  </si>
  <si>
    <t>Total liabilities assumed</t>
  </si>
  <si>
    <t>Total noncontrolling assumed</t>
  </si>
  <si>
    <t>Net assets acquired</t>
  </si>
  <si>
    <t>Net debt assumed by J. Alexander's</t>
  </si>
  <si>
    <t>Total consideration</t>
  </si>
  <si>
    <t xml:space="preserve"> 
Summarized Pro Forma Statement of Operations Data, in millions:  </t>
  </si>
  <si>
    <t>For the six months ended June 30, 2017</t>
  </si>
  <si>
    <t>Consolidation of
J. Alexander's(1)</t>
  </si>
  <si>
    <t>Total operating revenues</t>
  </si>
  <si>
    <t>Operating expenses:</t>
  </si>
  <si>
    <t>Cost of restaurant revenue</t>
  </si>
  <si>
    <t>Personnel costs</t>
  </si>
  <si>
    <t>Depreciation and amortization</t>
  </si>
  <si>
    <t>Other operating expenses</t>
  </si>
  <si>
    <t>Total operating expenses</t>
  </si>
  <si>
    <t>Operating loss</t>
  </si>
  <si>
    <t>Other income (expense):</t>
  </si>
  <si>
    <t>Interest and investment income</t>
  </si>
  <si>
    <t>Interest expense</t>
  </si>
  <si>
    <t>Realized gains and (losses), net</t>
  </si>
  <si>
    <t>Total other income (expense)</t>
  </si>
  <si>
    <t>Loss from continuing operations before income taxes</t>
  </si>
  <si>
    <t>Income tax (benefit) expense</t>
  </si>
  <si>
    <t>Earnings from continuing operations before equity in losses of unconsolidated affiliates</t>
  </si>
  <si>
    <t>Equity in losses of unconsolidated affiliates</t>
  </si>
  <si>
    <t>(Loss) earnings from continuing operations</t>
  </si>
  <si>
    <t>Net earnings from discontinued operations, net of tax</t>
  </si>
  <si>
    <t>Net earnings attributable to FNFV</t>
  </si>
  <si>
    <t>Less: Net loss attributable to non-controlling interests</t>
  </si>
  <si>
    <t>Net earnings attributable to Parent</t>
  </si>
  <si>
    <t>For the year ended December 31, 2016</t>
  </si>
  <si>
    <t>Operating (loss) income</t>
  </si>
  <si>
    <t>Earnings from continuing operations before income taxes</t>
  </si>
  <si>
    <t>Net (loss) earnings attributable to FNFV</t>
  </si>
  <si>
    <t>Less: Net earnings attributable to non-controlling interests</t>
  </si>
  <si>
    <t>Net (loss) earnings attributable to Parent</t>
  </si>
  <si>
    <t xml:space="preserve"> 
Summary Balance Sheet Data:  </t>
  </si>
  <si>
    <t>As of December 31,</t>
  </si>
  <si>
    <t>As of
June 30,
2017</t>
  </si>
  <si>
    <t>2016</t>
  </si>
  <si>
    <t>2015</t>
  </si>
  <si>
    <t>2014</t>
  </si>
  <si>
    <t>2013</t>
  </si>
  <si>
    <t>2012</t>
  </si>
  <si>
    <t>(Dollars in millions, except share data)</t>
  </si>
  <si>
    <t>Balance Sheet Data:</t>
  </si>
  <si>
    <t xml:space="preserve"> 
Summary Statement of Operations Data:  </t>
  </si>
  <si>
    <t>Three months
ended June 30,</t>
  </si>
  <si>
    <t>Six months
ended June 30,</t>
  </si>
  <si>
    <t>Year Ended December 31,</t>
  </si>
  <si>
    <t>2017</t>
  </si>
  <si>
    <t>Operating Data:</t>
  </si>
  <si>
    <t>Operating revenue</t>
  </si>
  <si>
    <t>Expenses:</t>
  </si>
  <si>
    <t>Operating Expenses:</t>
  </si>
  <si>
    <t>Cost of restaurant revenues</t>
  </si>
  <si>
    <t>Total other (expense) income, net</t>
  </si>
  <si>
    <t>(Loss) earnings before income taxes, equity in (loss) earnings of unconsolidated affiliates, and noncontrolling interest</t>
  </si>
  <si>
    <t>(Loss) earnings before equity in (loss) earnings of unconsolidated affiliates</t>
  </si>
  <si>
    <t>Equity in (loss) earnings of unconsolidated affiliates</t>
  </si>
  <si>
    <t>(Loss) earnings from continuing operations, net of tax</t>
  </si>
  <si>
    <t>Earnings from discontinued operations, net of tax</t>
  </si>
  <si>
    <t>Net earnings (loss)</t>
  </si>
  <si>
    <t>Less: Net (loss) earnings attributable to noncontrolling interests</t>
  </si>
  <si>
    <t>Net earnings (loss) attributable to Splitco</t>
  </si>
  <si>
    <t>Per Share Data:</t>
  </si>
  <si>
    <t>Unaudited pro forma basic net earnings (loss) per share(1)</t>
  </si>
  <si>
    <t>Investments(1)</t>
  </si>
  <si>
    <t>Cash and cash equivalents(2)</t>
  </si>
  <si>
    <t>Notes payable</t>
  </si>
  <si>
    <t>Reserve for title claim losses</t>
  </si>
  <si>
    <t>Redeemable NCI</t>
  </si>
  <si>
    <t>Book value per share Old FNF</t>
  </si>
  <si>
    <t>Book value per share FNF Group(3)</t>
  </si>
  <si>
    <t>Book value per share FNFV Group(3)</t>
  </si>
  <si>
    <t>Revenue</t>
  </si>
  <si>
    <t>Agent commissions</t>
  </si>
  <si>
    <t>Provision for title claim losses</t>
  </si>
  <si>
    <t>Earnings before income taxes, equity in (loss) earnings of unconsolidated affiliates, and noncontrolling interest</t>
  </si>
  <si>
    <t>Income tax expense</t>
  </si>
  <si>
    <t>Earnings before equity in (loss) earnings of unconsolidated affiliates</t>
  </si>
  <si>
    <t>Earnings from continuing operations, net of tax</t>
  </si>
  <si>
    <t>Net earnings</t>
  </si>
  <si>
    <t>Less: net earnings (loss) attributable to noncontrolling interests</t>
  </si>
  <si>
    <t>Net earnings attributable to FNF common shareholders</t>
  </si>
  <si>
    <t>Three months
ended
June 30,</t>
  </si>
  <si>
    <t>Six months
ended
June 30,</t>
  </si>
  <si>
    <t>Basic net earnings per share attributable to Old FNF common shareholders</t>
  </si>
  <si>
    <t>Basic net earnings per share attributable to FNF Group common shareholders</t>
  </si>
  <si>
    <t>Basic net earnings (loss) per share attributable to FNFV Group common shareholders</t>
  </si>
  <si>
    <t>Weighted average shares outstanding Old FNF, basic basis(1)</t>
  </si>
  <si>
    <t>Weighted average shares outstanding FNF Group, basic basis(1)</t>
  </si>
  <si>
    <t>Weighted average shares outstanding FNFV Group, basic basis(1)</t>
  </si>
  <si>
    <t>Diluted net earnings per share attributable to Old FNF common shareholders</t>
  </si>
  <si>
    <t>Diluted net earnings per share attributable to FNF Group common shareholders</t>
  </si>
  <si>
    <t>Diluted net earnings (loss) per share attributable to FNFV Group common shareholders</t>
  </si>
  <si>
    <t>Weighted average shares outstanding Old FNF, diluted basis(1)</t>
  </si>
  <si>
    <t>Weighted average shares outstanding FNF Group, diluted basis(1)</t>
  </si>
  <si>
    <t>Weighted average shares outstanding FNFV Group, diluted basis(1)</t>
  </si>
  <si>
    <t>Dividends declared per share of Old FNF common stock</t>
  </si>
  <si>
    <t>Dividends declared per share of FNF Group common stock</t>
  </si>
  <si>
    <t>As of
June 30,
2017(1)</t>
  </si>
  <si>
    <t>2016(2)</t>
  </si>
  <si>
    <t>2015(3)</t>
  </si>
  <si>
    <t>2014(4)</t>
  </si>
  <si>
    <t>Total revenues</t>
  </si>
  <si>
    <t>Interest Expense</t>
  </si>
  <si>
    <t>Total expenses</t>
  </si>
  <si>
    <t>Earnings (loss) from continuing operations before income taxes, equity in (loss) earnings of unconsolidated affiliates, and noncontrolling
interest</t>
  </si>
  <si>
    <t>Income tax expense (benefit)</t>
  </si>
  <si>
    <t>Earnings (loss) before equity in (loss) earnings of unconsolidated affiliates</t>
  </si>
  <si>
    <t>Earnings (loss) from continuing operations, net of tax</t>
  </si>
  <si>
    <t>Less: net (loss) earnings attributable to noncontrolling interests</t>
  </si>
  <si>
    <t>Net earnings (loss) attributable to FNFV Group common shareholders</t>
  </si>
  <si>
    <t xml:space="preserve"> 
FNFV Common Stock Historical Per Share Data         </t>
  </si>
  <si>
    <t>As of and for the
three months ended
June 30, 2017</t>
  </si>
  <si>
    <t>As of and for the
six months ended
June 30, 2017</t>
  </si>
  <si>
    <t>As of and for the
year ended
December 31, 2016</t>
  </si>
  <si>
    <t>Basic earnings (loss) per share attributable to the FNFV Group</t>
  </si>
  <si>
    <t>Diluted earnings per share attributable to the FNFV Group</t>
  </si>
  <si>
    <t>Cash dividends per share</t>
  </si>
  <si>
    <t>Book value per share</t>
  </si>
  <si>
    <t xml:space="preserve"> 
Splitco Common Stock Pro Forma Per Share Data         </t>
  </si>
  <si>
    <t>Basic earnings (loss) per share attributable to common shareholders</t>
  </si>
  <si>
    <t xml:space="preserve">         Net earnings.</t>
  </si>
  <si>
    <t>(in millions, except share data)</t>
  </si>
  <si>
    <t>Revenues:</t>
  </si>
  <si>
    <t>Restaurant revenue</t>
  </si>
  <si>
    <t>Other operating revenue</t>
  </si>
  <si>
    <t>Earnings (loss) from continuing operations before income taxes and equity in (losses) earnings of unconsolidated affiliates</t>
  </si>
  <si>
    <t>Earnings (loss) from continuing operations before equity in (losses) earnings of unconsolidated affiliates</t>
  </si>
  <si>
    <t>Equity in (losses) earnings of unconsolidated affiliates</t>
  </si>
  <si>
    <t xml:space="preserve"> 
Restaurant Group  </t>
  </si>
  <si>
    <t>(Dollars in millions)</t>
  </si>
  <si>
    <t>Operating income</t>
  </si>
  <si>
    <t>Total other expense</t>
  </si>
  <si>
    <t xml:space="preserve">         Net Earnings.</t>
  </si>
  <si>
    <t>Total other (expense) income</t>
  </si>
  <si>
    <t>(Loss) earnings from continuing operations before income taxes and equity in losses of unconsolidated affiliates</t>
  </si>
  <si>
    <t>(Loss) earnings from continuing operations before equity in losses of unconsolidated affiliates</t>
  </si>
  <si>
    <t>(In millions)</t>
  </si>
  <si>
    <t>Total restaurant revenue</t>
  </si>
  <si>
    <t>Realized gains and losses, net</t>
  </si>
  <si>
    <t>(Loss) earnings from continuing operations before income taxes</t>
  </si>
  <si>
    <t xml:space="preserve">          Seasonality.</t>
  </si>
  <si>
    <t>2018</t>
  </si>
  <si>
    <t>2019</t>
  </si>
  <si>
    <t>2020</t>
  </si>
  <si>
    <t>2021</t>
  </si>
  <si>
    <t>Thereafter</t>
  </si>
  <si>
    <t>Total</t>
  </si>
  <si>
    <t>$</t>
  </si>
  <si>
    <t>Operating lease payments</t>
  </si>
  <si>
    <t>Unconditional purchase obligations</t>
  </si>
  <si>
    <t xml:space="preserve">          Contractual Obligations.</t>
  </si>
  <si>
    <t xml:space="preserve"> 
Pro Forma Security Ownership of Certain Beneficial Owners         </t>
  </si>
  <si>
    <t>Name</t>
  </si>
  <si>
    <t>Shares of Splitco
Common Stock
Beneficially Owned(1)</t>
  </si>
  <si>
    <t>Percent of
Total (%)(2)</t>
  </si>
  <si>
    <t>BlackRock, Inc.
55 East 52nd Street, New York, NY 10022</t>
  </si>
  <si>
    <t>7.9%</t>
  </si>
  <si>
    <t>Eminence Capital, LP
65 East 55th Street, 25th Floor, New York, NY 10022</t>
  </si>
  <si>
    <t>9.4%</t>
  </si>
  <si>
    <t>Highfields Capital Management LP
200 Clarendon Street, 59th Floor, Boston, MA 02116</t>
  </si>
  <si>
    <t>6.8%</t>
  </si>
  <si>
    <t>River Road Asset Management LLC
462 S. 4th Street, Suite 2000, Louisville, KY 40202</t>
  </si>
  <si>
    <t>7.8%</t>
  </si>
  <si>
    <t>The Vanguard Group
100 Vanguard Boulevard, Malvern, PA 19355</t>
  </si>
  <si>
    <t xml:space="preserve"> 
Pro Forma Security Ownership of Management         </t>
  </si>
  <si>
    <t>Number of
Shares of Splitco
Common Stock</t>
  </si>
  <si>
    <t>Percent
of Total
(%)</t>
  </si>
  <si>
    <t>Brent B. Bickett</t>
  </si>
  <si>
    <t>*</t>
  </si>
  <si>
    <t>Richard L. Cox</t>
  </si>
  <si>
    <t>William P. Foley, II(1)</t>
  </si>
  <si>
    <t>3.8%</t>
  </si>
  <si>
    <t>Michael L. Gravelle</t>
  </si>
  <si>
    <t>David Ducommun</t>
  </si>
  <si>
    <t>Hugh R. Harris</t>
  </si>
  <si>
    <t>C. Malcolm Holland</t>
  </si>
  <si>
    <t>Frank R. Martire</t>
  </si>
  <si>
    <t>All directors and officers (8 persons)</t>
  </si>
  <si>
    <t>4.5%</t>
  </si>
  <si>
    <t xml:space="preserve"> 
Clawback Policies  </t>
  </si>
  <si>
    <t>Title of Series</t>
  </si>
  <si>
    <t>Shares
Beneficially
Owned(1)</t>
  </si>
  <si>
    <t>Percent of
Series(2)</t>
  </si>
  <si>
    <t>BlackRock, Inc.</t>
  </si>
  <si>
    <t>FNF Group</t>
  </si>
  <si>
    <t>5.2%</t>
  </si>
  <si>
    <t>55 East 52nd Street, New York, NY 10022</t>
  </si>
  <si>
    <t>FNFV Group</t>
  </si>
  <si>
    <t>Eminence Capital, LP</t>
  </si>
  <si>
    <t>65 East 55th St., 25th Floor, New York, NY 10022</t>
  </si>
  <si>
    <t>FMR LLC</t>
  </si>
  <si>
    <t>5.5%</t>
  </si>
  <si>
    <t>245 Summer St., Boston, Massachusetts, 02210</t>
  </si>
  <si>
    <t>Highfields Capital Management LP</t>
  </si>
  <si>
    <t>200 Clarendon Street, 59th Floor, Boston, MA 02116</t>
  </si>
  <si>
    <t>River Road Asset Management LLC</t>
  </si>
  <si>
    <t>462 S. 4th Street, Suite 2000, Louisville, KY 40202</t>
  </si>
  <si>
    <t>T. Rowe Price Associates, Inc.</t>
  </si>
  <si>
    <t>9.3%</t>
  </si>
  <si>
    <t>100 E. Pratt Street, Baltimore, MD 21202</t>
  </si>
  <si>
    <t>The Vanguard Group</t>
  </si>
  <si>
    <t>7.6%</t>
  </si>
  <si>
    <t>100 Vanguard Boulevard, Malvern, PA 19355</t>
  </si>
  <si>
    <t xml:space="preserve"> 
Security Ownership of Management         </t>
  </si>
  <si>
    <t>Name(1)</t>
  </si>
  <si>
    <t>Number of
Shares</t>
  </si>
  <si>
    <t>Number of
Options(2)</t>
  </si>
  <si>
    <t>Percent of
Total</t>
  </si>
  <si>
    <t>Douglas K. Ammerman</t>
  </si>
  <si>
    <t>Willie D. Davis</t>
  </si>
  <si>
    <t>William P. Foley, II(3)</t>
  </si>
  <si>
    <t>2.9%</t>
  </si>
  <si>
    <t>Thomas M. Hagerty</t>
  </si>
  <si>
    <t>Roger S. Jewkes(4)</t>
  </si>
  <si>
    <t>Janet E. Kerr</t>
  </si>
  <si>
    <t>Daniel D. (Ron) Lane</t>
  </si>
  <si>
    <t>Richard N. Massey</t>
  </si>
  <si>
    <t>Heather H. Murren</t>
  </si>
  <si>
    <t>Michael J. Nolan(5)</t>
  </si>
  <si>
    <t>Anthony J. Park(6)</t>
  </si>
  <si>
    <t>Raymond R. Quirk(7)</t>
  </si>
  <si>
    <t>John D. Rood</t>
  </si>
  <si>
    <t>Peter O. Shea, Jr.</t>
  </si>
  <si>
    <t>Cary H. Thompson</t>
  </si>
  <si>
    <t>Frank P. Willey</t>
  </si>
  <si>
    <t>All directors and officers (19 persons)</t>
  </si>
  <si>
    <t>5.7%</t>
  </si>
  <si>
    <t>6.2%</t>
  </si>
  <si>
    <t xml:space="preserve"> 
Splitco  </t>
  </si>
  <si>
    <t>Audited Financial Statements:</t>
  </si>
  <si>
    <t>Page
Number</t>
  </si>
  <si>
    <t>Reports of Independent Registered Public Accounting Firm on Combined Financial Statements</t>
  </si>
  <si>
    <t>F-3</t>
  </si>
  <si>
    <t>Combined Balance Sheets as of December 31, 2016 and 2015</t>
  </si>
  <si>
    <t>F-5</t>
  </si>
  <si>
    <t>Combined Statements of Operations for the years ended December 31, 2016, 2015, and 2014</t>
  </si>
  <si>
    <t>F-6</t>
  </si>
  <si>
    <t>Combined Statements of Comprehensive Earnings (Loss) for the years ended December 31, 2016, 2015, and
2014</t>
  </si>
  <si>
    <t>F-7</t>
  </si>
  <si>
    <t>Combined Statements of Equity for the years ended December 31, 2016, 2015, and 2014</t>
  </si>
  <si>
    <t>F-8</t>
  </si>
  <si>
    <t>Combined Statements of Cash Flows for the years ended December 31, 2016, 2015, and 2014</t>
  </si>
  <si>
    <t>F-9</t>
  </si>
  <si>
    <t>Notes to Combined Financial Statements</t>
  </si>
  <si>
    <t>F-10</t>
  </si>
  <si>
    <t>Unaudited Interim Financial Statements</t>
  </si>
  <si>
    <t>Condensed Combined Balance Sheets as of June 30, 2017 and December 31, 2016</t>
  </si>
  <si>
    <t>F-49</t>
  </si>
  <si>
    <t>Condensed Combined Statements of Operations for the three and six-month periods ended June 30, 2017 and
2016</t>
  </si>
  <si>
    <t>F-50</t>
  </si>
  <si>
    <t>Condensed Combined Statements of Comprehensive Earnings (Loss) for the three and six-month periods ended June 30, 2017
and 2016</t>
  </si>
  <si>
    <t>F-51</t>
  </si>
  <si>
    <t>Condensed Combined Statement of Equity for the six-months ended June 30, 2017 and 2016</t>
  </si>
  <si>
    <t>F-52</t>
  </si>
  <si>
    <t>Condensed Combined Statements of Cash Flows for the six-months ended June 30, 2017 and 2016</t>
  </si>
  <si>
    <t>F-53</t>
  </si>
  <si>
    <t>Notes to Condensed Combined Financial Statements</t>
  </si>
  <si>
    <t>F-54</t>
  </si>
  <si>
    <t>Ceridian Holding LLC</t>
  </si>
  <si>
    <t>Audited Financial Statements</t>
  </si>
  <si>
    <t>Reports of Independent Registered Public Accounting Firm</t>
  </si>
  <si>
    <t>F-75</t>
  </si>
  <si>
    <t>Consolidated Statements of Operations for the years ended December 31, 2016, 2015, and 2014</t>
  </si>
  <si>
    <t>F-77</t>
  </si>
  <si>
    <t>Consolidated Statements of Comprehensive Income (Loss) for the years ended December 31, 2016, 2015, and
2014</t>
  </si>
  <si>
    <t>F-78</t>
  </si>
  <si>
    <t>Consolidated Balance Sheets as of December 31, 2016 and 2015</t>
  </si>
  <si>
    <t>F-79</t>
  </si>
  <si>
    <t>Consolidated Statements of Members' Equity for the years ended December 31, 2016, 2015, and 2014</t>
  </si>
  <si>
    <t>F-80</t>
  </si>
  <si>
    <t>Consolidated Statements of Cash Flows for the years ended December 31, 2016, 2015, and 2014</t>
  </si>
  <si>
    <t>F-82</t>
  </si>
  <si>
    <t>Notes to Consolidated Financial Statements</t>
  </si>
  <si>
    <t>F-83</t>
  </si>
  <si>
    <t xml:space="preserve"> 
J. Alexander's Holdings, Inc.         </t>
  </si>
  <si>
    <t>Page</t>
  </si>
  <si>
    <t>Report of Independent Registered Public Accounting Firm</t>
  </si>
  <si>
    <t>F-138</t>
  </si>
  <si>
    <t>Consolidated Balance SheetsJanuary 1, 2017 and January 3, 2016</t>
  </si>
  <si>
    <t>F-139</t>
  </si>
  <si>
    <t>Consolidated Statements of Income and Comprehensive IncomeYears Ended January 1, 2017, January 3, 2016 and
December 28, 2014</t>
  </si>
  <si>
    <t>F-140</t>
  </si>
  <si>
    <t>Consolidated Statements of Members' / Stockholders' EquityYears Ended January 1, 2017, January 3, 2016 and
December 28, 2014</t>
  </si>
  <si>
    <t>F-141</t>
  </si>
  <si>
    <t>Consolidated Statements of Cash FlowsYears Ended January 1, 2017, January 3, 2016 and December 28,
2014</t>
  </si>
  <si>
    <t>F-142</t>
  </si>
  <si>
    <t>F-143</t>
  </si>
  <si>
    <t>Unaudited Financial Statements</t>
  </si>
  <si>
    <t>Condensed Consolidated Balance Sheets</t>
  </si>
  <si>
    <t>F-181</t>
  </si>
  <si>
    <t>Condensed Consolidated Statements of Income and Comprehensive Income</t>
  </si>
  <si>
    <t>F-182</t>
  </si>
  <si>
    <t>Condensed Consolidated Statement of Stockholders' Equity</t>
  </si>
  <si>
    <t>F-183</t>
  </si>
  <si>
    <t>Condensed Consolidated Statements of Cash Flows</t>
  </si>
  <si>
    <t>F-184</t>
  </si>
  <si>
    <t>Notes to Condensed Consolidated Financial Statements</t>
  </si>
  <si>
    <t>F-185</t>
  </si>
  <si>
    <t xml:space="preserve">  COMBINED BALANCE SHEETS  </t>
  </si>
  <si>
    <t>December 31,</t>
  </si>
  <si>
    <t>(in millions, except
share data)</t>
  </si>
  <si>
    <t>Equity securities available for sale, at fair value</t>
  </si>
  <si>
    <t>Prepaid expenses and other current assets</t>
  </si>
  <si>
    <t>Current assets of discontinued operations</t>
  </si>
  <si>
    <t>Investments in unconsolidated affiliates</t>
  </si>
  <si>
    <t>Fixed maturity securities available for sale, at fair value</t>
  </si>
  <si>
    <t>Other long term investments and non-current assets</t>
  </si>
  <si>
    <t>Noncurrent assets of discontinued operations</t>
  </si>
  <si>
    <t>Current liabilities of discontinued operations</t>
  </si>
  <si>
    <t>Noncurrent liabilities of discontinued operations</t>
  </si>
  <si>
    <t>Commitments and contingenciessee Note M</t>
  </si>
  <si>
    <t>Parent investment in FNFV</t>
  </si>
  <si>
    <t xml:space="preserve">  COMBINED STATEMENTS OF OPERATIONS  </t>
  </si>
  <si>
    <t xml:space="preserve">  COMBINED STATEMENTS OF COMPREHENSIVE EARNINGS (LOSS)  </t>
  </si>
  <si>
    <t>Net (loss) earnings</t>
  </si>
  <si>
    <t>Other comprehensive earnings (loss), net of tax:</t>
  </si>
  <si>
    <t>Unrealized gain on investments and other financial instruments, net (excluding investments in unconsolidated affiliates)(1)</t>
  </si>
  <si>
    <t>Unrealized gain (loss) relating to investments in unconsolidated affiliates(2)</t>
  </si>
  <si>
    <t>Minimum pension liability adjustment(3)</t>
  </si>
  <si>
    <t>Unrealized loss on foreign currency translation and cash flow hedging(4)</t>
  </si>
  <si>
    <t>Other comprehensive earnings (loss) attributable to FNFV</t>
  </si>
  <si>
    <t>Comprehensive earnings (loss)</t>
  </si>
  <si>
    <t>Less: Comprehensive earnings (loss) attributable to noncontrolling interests</t>
  </si>
  <si>
    <t>Comprehensive earnings (loss) attributable to Parent</t>
  </si>
  <si>
    <t xml:space="preserve">  COMBINED STATEMENTS OF EQUITY  </t>
  </si>
  <si>
    <t>Parent
Investment
in FNFV</t>
  </si>
  <si>
    <t>Accumulated
Other
Comp (Loss)
Earnings</t>
  </si>
  <si>
    <t>Non-controlling
Interests</t>
  </si>
  <si>
    <t>Total
Equity</t>
  </si>
  <si>
    <t>(in millions)</t>
  </si>
  <si>
    <t>Balance, December 31, 2013</t>
  </si>
  <si>
    <t>Other comprehensive earningsunrealized loss on investments in unconsolidated affiliates, net of tax</t>
  </si>
  <si>
    <t>Other comprehensive earningsunrealized loss on foreign currency, net of tax</t>
  </si>
  <si>
    <t>Minimum pension liability adjustment, net of tax</t>
  </si>
  <si>
    <t>Subsidiary stock-based compensation</t>
  </si>
  <si>
    <t>Distribution of Remy to FNFV shareholders</t>
  </si>
  <si>
    <t>Consolidation of previously minority-owned subsidiary</t>
  </si>
  <si>
    <t>Net change in Parent investment in FNFV</t>
  </si>
  <si>
    <t>Subsidiary dividends paid to noncontrolling interests</t>
  </si>
  <si>
    <t>Balance, December 31, 2014</t>
  </si>
  <si>
    <t>Other comprehensive earningsunrealized gain on investments and other financial instruments, net of tax</t>
  </si>
  <si>
    <t>Distribution of J. Alexander's to FNFV Shareholders</t>
  </si>
  <si>
    <t>Sale of Cascade Timberlands</t>
  </si>
  <si>
    <t>Balance, December 31, 2015</t>
  </si>
  <si>
    <t>Other comprehensive earningsunrealized gain on investments in unconsolidated affiliates, net of tax</t>
  </si>
  <si>
    <t>Acquisition of Brasada</t>
  </si>
  <si>
    <t>Dissolution of consolidated subsidiary</t>
  </si>
  <si>
    <t>Balance, December 31, 2016</t>
  </si>
  <si>
    <t xml:space="preserve">  COMBINED STATEMENTS OF CASH FLOWS  </t>
  </si>
  <si>
    <t>Cash flows from operating activities:</t>
  </si>
  <si>
    <t>Adjustments to reconcile net (loss) earnings to net cash provided by operating activities:</t>
  </si>
  <si>
    <t>Equity in losses (earnings) of unconsolidated affiliates</t>
  </si>
  <si>
    <t>(Gain) loss on sales of investments and other assets, net</t>
  </si>
  <si>
    <t>Impairment of assets</t>
  </si>
  <si>
    <t>Subsidiary stock-based compensation cost</t>
  </si>
  <si>
    <t>Changes in assets and liabilities, net of effects from acquisitions:</t>
  </si>
  <si>
    <t>Net (increase) decrease in trade receivables</t>
  </si>
  <si>
    <t>Net decrease (increase) in inventory, prepaid expenses and other assets</t>
  </si>
  <si>
    <t>Net (decrease) increase in accounts payable, accrued liabilities, deferred revenue and other</t>
  </si>
  <si>
    <t>Net change in income taxes</t>
  </si>
  <si>
    <t>Net cash provided by operating activities</t>
  </si>
  <si>
    <t>Cash flows from investing activities:</t>
  </si>
  <si>
    <t>Proceeds from the sale of cost method and other investments</t>
  </si>
  <si>
    <t>Additions to property and equipment</t>
  </si>
  <si>
    <t>Additions to other intangible assets</t>
  </si>
  <si>
    <t>Purchases of investment securities available for sale</t>
  </si>
  <si>
    <t>Contributions to investments in unconsolidated affiliates</t>
  </si>
  <si>
    <t>Purchases of other long-term investments</t>
  </si>
  <si>
    <t>Distributions from investments in unconsolidated affiliates</t>
  </si>
  <si>
    <t>Net other investing activities</t>
  </si>
  <si>
    <t>Acquisition of USA Industries, Inc., net of cash acquired</t>
  </si>
  <si>
    <t>Acquisition of Brasada, net of cash acquired</t>
  </si>
  <si>
    <t>Proceeds from sale of Cascade Timberlands, LLC</t>
  </si>
  <si>
    <t>Additional investment in noncontrolling interest</t>
  </si>
  <si>
    <t>Other acquisitions/disposals of businesses, net of cash acquired</t>
  </si>
  <si>
    <t>Net cash (used in) provided by investing activities</t>
  </si>
  <si>
    <t>Cash flows from financing activities:</t>
  </si>
  <si>
    <t>Borrowings</t>
  </si>
  <si>
    <t>Debt service payments</t>
  </si>
  <si>
    <t>Proceeds from sale of Cascades paid to noncontrolling interest shareholders</t>
  </si>
  <si>
    <t>Subsidiary distributions paid to noncontrolling interest shareholders</t>
  </si>
  <si>
    <t>Equity transactions with Parent, net</t>
  </si>
  <si>
    <t>Net cash (used in) provided by financing activities</t>
  </si>
  <si>
    <t>Net (decrease) increase in cash and cash equivalents</t>
  </si>
  <si>
    <t>Cash and cash equivalents at beginning of period</t>
  </si>
  <si>
    <t>Cash and cash equivalents at end of period</t>
  </si>
  <si>
    <t xml:space="preserve"> 
Comprehensive Earnings (Loss)  </t>
  </si>
  <si>
    <t>Unrealized gain on
investments and other
financial instruments, net
(excluding investments in
unconsolidated affiliates)</t>
  </si>
  <si>
    <t>Unrealized (loss) gain
relating to investments in
unconsolidated affiliates</t>
  </si>
  <si>
    <t>Total Accumulated Other
Comprehensive (Loss)
Earnings</t>
  </si>
  <si>
    <t>Balance December 31, 2014</t>
  </si>
  <si>
    <t>Other comprehensive earnings (losses)</t>
  </si>
  <si>
    <t>Balance December 31, 2015</t>
  </si>
  <si>
    <t>Other comprehensive earnings</t>
  </si>
  <si>
    <t>Balance December 31, 2016</t>
  </si>
  <si>
    <t>Year ended December 31,</t>
  </si>
  <si>
    <t>(Unaudited)</t>
  </si>
  <si>
    <t xml:space="preserve"> 
Recurring Fair Value Measurements  </t>
  </si>
  <si>
    <t>December 31, 2016</t>
  </si>
  <si>
    <t>Level 1</t>
  </si>
  <si>
    <t>Level 2</t>
  </si>
  <si>
    <t>Level 3</t>
  </si>
  <si>
    <t>Assets:</t>
  </si>
  <si>
    <t>Fixed-maturity securities available for sale:</t>
  </si>
  <si>
    <t>Corporate debt securities</t>
  </si>
  <si>
    <t>Equity securities available for sale</t>
  </si>
  <si>
    <t>Deferred compensation</t>
  </si>
  <si>
    <t>Liabilities:</t>
  </si>
  <si>
    <t xml:space="preserve"> 
Note C. Fair Value Measurements (Continued) </t>
  </si>
  <si>
    <t>December 31, 2015</t>
  </si>
  <si>
    <t xml:space="preserve"> 
Nonrecurring Fair Value Measurements  </t>
  </si>
  <si>
    <t>Assets held for sale</t>
  </si>
  <si>
    <t>Liabilities associated with assets held for sale</t>
  </si>
  <si>
    <t xml:space="preserve"> 
Available for Sale Securities  </t>
  </si>
  <si>
    <t>Carrying
Value</t>
  </si>
  <si>
    <t>Cost
Basis</t>
  </si>
  <si>
    <t>Unrealized
Gains</t>
  </si>
  <si>
    <t>Unrealized
Losses</t>
  </si>
  <si>
    <t>Fair
Value</t>
  </si>
  <si>
    <t>Fixed maturity securities available for sale:</t>
  </si>
  <si>
    <t xml:space="preserve"> 
Note D. Investments (Continued) </t>
  </si>
  <si>
    <t>Year Ended
December 31,</t>
  </si>
  <si>
    <t>Cash and short term investments</t>
  </si>
  <si>
    <t>Fixed maturity securities available for sale</t>
  </si>
  <si>
    <t>Notes receivable</t>
  </si>
  <si>
    <t>Other</t>
  </si>
  <si>
    <t xml:space="preserve"> 
Investments in Unconsolidated Affiliates  </t>
  </si>
  <si>
    <t>Ownership at
December 31,
2016</t>
  </si>
  <si>
    <t>Ceridian</t>
  </si>
  <si>
    <t>33%</t>
  </si>
  <si>
    <t>Ceridian II</t>
  </si>
  <si>
    <t>Total investment in Ceridian</t>
  </si>
  <si>
    <t>various</t>
  </si>
  <si>
    <t xml:space="preserve"> 
Other Long-term Investments  </t>
  </si>
  <si>
    <t>Land</t>
  </si>
  <si>
    <t>Buildings</t>
  </si>
  <si>
    <t>Leasehold improvements</t>
  </si>
  <si>
    <t>Furniture, fixtures and equipment</t>
  </si>
  <si>
    <t>Accumulated depreciation and amortization</t>
  </si>
  <si>
    <t xml:space="preserve"> 
Note F. Goodwill  </t>
  </si>
  <si>
    <t>Restaurant
Group</t>
  </si>
  <si>
    <t>FNFV
Corporate
and
Other</t>
  </si>
  <si>
    <t>Spin-off of J. Alexander's</t>
  </si>
  <si>
    <t>Sale of Max &amp; Erma's</t>
  </si>
  <si>
    <t>Customer relationships and contracts</t>
  </si>
  <si>
    <t>Trademarks and tradenames</t>
  </si>
  <si>
    <t>Software</t>
  </si>
  <si>
    <t>Accumulated amortization</t>
  </si>
  <si>
    <t xml:space="preserve"> 
Note I. Inventory  </t>
  </si>
  <si>
    <t>Bakery inventory:</t>
  </si>
  <si>
    <t>Raw materials</t>
  </si>
  <si>
    <t>Semi-finished and finished goods</t>
  </si>
  <si>
    <t>Packaging</t>
  </si>
  <si>
    <t>Obsolescence reserve</t>
  </si>
  <si>
    <t>Total bakery inventory</t>
  </si>
  <si>
    <t>Restaurant and other inventory</t>
  </si>
  <si>
    <t>Total inventory</t>
  </si>
  <si>
    <t xml:space="preserve"> 
Note J. Accounts Payable and Other Accrued Liabilities  </t>
  </si>
  <si>
    <t>Accrued payroll and employee benefits</t>
  </si>
  <si>
    <t>Trade accounts payable</t>
  </si>
  <si>
    <t>Accrued casualty insurance expenses</t>
  </si>
  <si>
    <t>Other accrued liabilities</t>
  </si>
  <si>
    <t>Unfavorable lease liability</t>
  </si>
  <si>
    <t xml:space="preserve"> 
Note K. Notes Payable  </t>
  </si>
  <si>
    <t>ABRH Term Loan, interest payable monthly at LIBOR + 2.50% (3.27% at December 31, 2016), due August 2019</t>
  </si>
  <si>
    <t>ABRH Revolving Credit Facility, unused portion of $83.9 at December 31, 2016, due August 2019 with interest payable monthly at
LIBOR + 2.50%</t>
  </si>
  <si>
    <t>Brasada Cascades Credit Agreement, due January 2026 with interest payable monthly at varying rates</t>
  </si>
  <si>
    <t>FNFV Corporate Revolver Note with FNF, Inc., unused portion of $100.0 million at December 31, 2016</t>
  </si>
  <si>
    <t>Notes payable, total</t>
  </si>
  <si>
    <t>Less: Notes payable, current</t>
  </si>
  <si>
    <t xml:space="preserve"> 
Note K. Notes Payable (Continued) </t>
  </si>
  <si>
    <t xml:space="preserve"> 
Note L. Income Taxes  </t>
  </si>
  <si>
    <t>Current</t>
  </si>
  <si>
    <t>Deferred</t>
  </si>
  <si>
    <t>Federal statutory rate</t>
  </si>
  <si>
    <t>35.0%</t>
  </si>
  <si>
    <t>State income taxes, net of federal benefit</t>
  </si>
  <si>
    <t>Tax credits</t>
  </si>
  <si>
    <t>Valuation allowance</t>
  </si>
  <si>
    <t>Non-deductible expenses and other, net</t>
  </si>
  <si>
    <t>Consolidated partnerships</t>
  </si>
  <si>
    <t>Effective tax rate excluding equity investments</t>
  </si>
  <si>
    <t>(19.9</t>
  </si>
  <si>
    <t>)%</t>
  </si>
  <si>
    <t>283.3%</t>
  </si>
  <si>
    <t>37.5%</t>
  </si>
  <si>
    <t>Equity investments</t>
  </si>
  <si>
    <t>Effective tax rate</t>
  </si>
  <si>
    <t>(188.5</t>
  </si>
  <si>
    <t>512.5%</t>
  </si>
  <si>
    <t>(739.0</t>
  </si>
  <si>
    <t xml:space="preserve"> 
Note L. Income Taxes (Continued) </t>
  </si>
  <si>
    <t>Deferred tax assets:</t>
  </si>
  <si>
    <t>Employee benefit accruals</t>
  </si>
  <si>
    <t>Partnerships</t>
  </si>
  <si>
    <t>State income taxes</t>
  </si>
  <si>
    <t>Depreciation</t>
  </si>
  <si>
    <t>Total gross deferred tax asset</t>
  </si>
  <si>
    <t>Less: valuation allowance</t>
  </si>
  <si>
    <t>Total deferred tax asset</t>
  </si>
  <si>
    <t>Deferred tax liabilities:</t>
  </si>
  <si>
    <t>Investment securities</t>
  </si>
  <si>
    <t>Total deferred tax liability</t>
  </si>
  <si>
    <t>Net deferred tax asset</t>
  </si>
  <si>
    <t xml:space="preserve"> 
Operating Leases  </t>
  </si>
  <si>
    <t>Total future minimum operating lease payments</t>
  </si>
  <si>
    <t xml:space="preserve"> 
Unconditional Purchase Obligations  </t>
  </si>
  <si>
    <t>Total purchase commitments</t>
  </si>
  <si>
    <t xml:space="preserve"> 
OneDigital  </t>
  </si>
  <si>
    <t>Earnings from discontinued operations attributable to FNFV</t>
  </si>
  <si>
    <t>Cash flow from discontinued operations data:</t>
  </si>
  <si>
    <t>Net cash provided by operations</t>
  </si>
  <si>
    <t>Net cash used in investing activities</t>
  </si>
  <si>
    <t xml:space="preserve"> 
Note N. Discontinued Operations (Continued) </t>
  </si>
  <si>
    <t>Income taxes receivable</t>
  </si>
  <si>
    <t>Total current assets of discontinued operations</t>
  </si>
  <si>
    <t>Deferred tax assets</t>
  </si>
  <si>
    <t>Other long term investments and noncurrent assets</t>
  </si>
  <si>
    <t>Total noncurrent assets of discontinued operations</t>
  </si>
  <si>
    <t>Total assets of discontinued operations</t>
  </si>
  <si>
    <t>Total current liabilities of discontinued operations</t>
  </si>
  <si>
    <t>Long term notes payable</t>
  </si>
  <si>
    <t>Accounts payable and other accrued liabilities, noncurrent</t>
  </si>
  <si>
    <t>Total noncurrent liabilities of discontinued operations</t>
  </si>
  <si>
    <t>Total liabilities of discontinued operations</t>
  </si>
  <si>
    <t xml:space="preserve"> Discontinued Operations</t>
  </si>
  <si>
    <t>FNFV
Corporate
and Other</t>
  </si>
  <si>
    <t>Ceridian
Elimination</t>
  </si>
  <si>
    <t>Total
FNFV</t>
  </si>
  <si>
    <t>Restaurant revenues</t>
  </si>
  <si>
    <t>Other revenues</t>
  </si>
  <si>
    <t>Revenues from external customers</t>
  </si>
  <si>
    <t>Interest and investment (loss) income, including realized gains and losses</t>
  </si>
  <si>
    <t>Earnings (loss) from continuing operations, before income taxes and equity in earnings (loss) of unconsolidated affiliates</t>
  </si>
  <si>
    <t>Earnings (loss) from continuing operations, before equity in earnings (loss) of unconsolidated affiliates</t>
  </si>
  <si>
    <t>Earnings (loss) from continuing operations</t>
  </si>
  <si>
    <t xml:space="preserve"> 
Note Q. Segment Information (Continued) </t>
  </si>
  <si>
    <t>Equity in earnings (loss) of unconsolidated affiliates</t>
  </si>
  <si>
    <t xml:space="preserve"> Intangibles—Goodwill and Other (Topic 350): Simplifying the Test for Goodwill
Impairment.</t>
  </si>
  <si>
    <t>Cash paid (refunded) during the year:</t>
  </si>
  <si>
    <t>Interest</t>
  </si>
  <si>
    <t>Income taxes</t>
  </si>
  <si>
    <t>Non-cash investing activities:</t>
  </si>
  <si>
    <t>Liabilities and noncontrolling interests assumed in connection with acquisitions (1):</t>
  </si>
  <si>
    <t>Fair value of net assets acquired</t>
  </si>
  <si>
    <t>Less: Total cash purchase price</t>
  </si>
  <si>
    <t>Liabilities and noncontrolling interests assumed</t>
  </si>
  <si>
    <t xml:space="preserve"> 
Fidelity National Financial Ventures Operations         </t>
  </si>
  <si>
    <t>Condensed Combined Statements of Comprehensive Earnings (Loss) for the three and six-months ended June 30, 2017 and
2016</t>
  </si>
  <si>
    <t xml:space="preserve">  (Dollars in millions, except share data)  </t>
  </si>
  <si>
    <t>June 30,
2017</t>
  </si>
  <si>
    <t>December 31,
2016</t>
  </si>
  <si>
    <t>Commitments and contingenciessee Note G</t>
  </si>
  <si>
    <t>Income tax benefit</t>
  </si>
  <si>
    <t>Net earnings from discontinued operations, net of taxsee Note J</t>
  </si>
  <si>
    <t>Less: Net (loss) earnings attributable to non-controlling interests</t>
  </si>
  <si>
    <t>Unrealized loss on investments and other financial instruments, net (excluding investments in unconsolidated affiliates)(1)</t>
  </si>
  <si>
    <t>Unrealized gain relating to investments in unconsolidated affiliates(2)</t>
  </si>
  <si>
    <t>Reclassification adjustments for change in unrealized gains and losses included in net earnings(3)</t>
  </si>
  <si>
    <t>Other comprehensive earnings (loss)</t>
  </si>
  <si>
    <t>Comprehensive earnings attributable to FNFV</t>
  </si>
  <si>
    <t>Less: Comprehensive (loss) earnings attributable to noncontrolling interests</t>
  </si>
  <si>
    <t>Comprehensive earnings attributable to Parent</t>
  </si>
  <si>
    <t xml:space="preserve">  (In millions)  </t>
  </si>
  <si>
    <t>Accumulated
Other Comp
(Loss)
Earnings</t>
  </si>
  <si>
    <t>Non-
controlling
Interests</t>
  </si>
  <si>
    <t>Other comprehensive earningsunrealized loss on investments and other financial instruments, net of tax</t>
  </si>
  <si>
    <t>Balance, June 30, 2016</t>
  </si>
  <si>
    <t>Reclassification adjustments for change in unrealized gains and losses included in net earnings, net of tax</t>
  </si>
  <si>
    <t>Sale of OneDigital</t>
  </si>
  <si>
    <t>Balance, June 30, 2017</t>
  </si>
  <si>
    <t>Three Months
Ended
June 30, 2016</t>
  </si>
  <si>
    <t>Six Months
Ended
June 30, 2016</t>
  </si>
  <si>
    <t>June 30, 2017</t>
  </si>
  <si>
    <t>Ownership at
June 30, 2017</t>
  </si>
  <si>
    <t>Total current assets before customer funds</t>
  </si>
  <si>
    <t>Customer funds</t>
  </si>
  <si>
    <t>Goodwill and other intangible assets, net</t>
  </si>
  <si>
    <t>Other assets</t>
  </si>
  <si>
    <t>Current liabilities before customer obligations</t>
  </si>
  <si>
    <t>Customer obligations</t>
  </si>
  <si>
    <t>Long-term obligations, less current portion</t>
  </si>
  <si>
    <t>Other long-term liabilities</t>
  </si>
  <si>
    <t>Three months
ended
June 30, 2017</t>
  </si>
  <si>
    <t>Three months
ended
June 30, 2016</t>
  </si>
  <si>
    <t>Six months
ended
June 30, 2017</t>
  </si>
  <si>
    <t>Six months
ended
June 30, 2016</t>
  </si>
  <si>
    <t>Loss before income taxes</t>
  </si>
  <si>
    <t>Net loss</t>
  </si>
  <si>
    <t xml:space="preserve"> 
Note E. Inventory  </t>
  </si>
  <si>
    <t xml:space="preserve"> 
Note F. Notes Payable  </t>
  </si>
  <si>
    <t>ABRH Term Loan, interest payable monthly at LIBOR + 3.0% (4.23% at June 30, 2017), due August 2019</t>
  </si>
  <si>
    <t>ABRH Revolving Credit Facility, unused portion of $27.0 at June 30, 2017, due August 2019 with interest payable monthly at varying rates</t>
  </si>
  <si>
    <t>FNFV Corporate Revolver Note with FNF, Inc., unused portion of $100.0 million at June 30, 2017</t>
  </si>
  <si>
    <t xml:space="preserve"> 
Note F. Notes Payable (Continued) </t>
  </si>
  <si>
    <t xml:space="preserve"> Discontinued
Operations</t>
  </si>
  <si>
    <t>Interest and investment income, including realized gains and losses</t>
  </si>
  <si>
    <t>(Loss) earnings from continuing operations, before income taxes and equity in earnings (losses) of unconsolidated affiliates</t>
  </si>
  <si>
    <t>(Loss) earnings from continuing operations, before equity in earnings (losses) of unconsolidated affiliates</t>
  </si>
  <si>
    <t>Equity in earnings (losses) of unconsolidated affiliates</t>
  </si>
  <si>
    <t xml:space="preserve"> 
Note H. Segment Information (Continued) </t>
  </si>
  <si>
    <t>Earnings (loss) from continuing operations, before income taxes and equity in losses of unconsolidated affiliates</t>
  </si>
  <si>
    <t>Earnings (loss) from continuing operations, before equity in losses of unconsolidated affiliates</t>
  </si>
  <si>
    <t>Earnings (loss) from continuing operations, before income taxes and equity in earnings (losses) of unconsolidated affiliates</t>
  </si>
  <si>
    <t>Earnings (loss) from continuing operations, before equity in earnings (losses) of unconsolidated affiliates</t>
  </si>
  <si>
    <t xml:space="preserve">  FNFV Corporate and Other.</t>
  </si>
  <si>
    <t>Cash paid (refunded) during the period:</t>
  </si>
  <si>
    <t>Non-cash financing activities:</t>
  </si>
  <si>
    <t>Liabilities and noncontrolling interests assumed in connection with acquisitions:</t>
  </si>
  <si>
    <t>Debt extinguished through the sale of OneDigital</t>
  </si>
  <si>
    <t xml:space="preserve"> 
OneDigital  </t>
  </si>
  <si>
    <t>Six months ended
June 30,</t>
  </si>
  <si>
    <t>Earnings from discontinued operations before income taxes</t>
  </si>
  <si>
    <t xml:space="preserve"> 
Opinion  </t>
  </si>
  <si>
    <t>Revenue:</t>
  </si>
  <si>
    <t>Recurring services</t>
  </si>
  <si>
    <t>Professional services and other</t>
  </si>
  <si>
    <t>Total revenue</t>
  </si>
  <si>
    <t>Cost of revenue:</t>
  </si>
  <si>
    <t>Total cost of revenue</t>
  </si>
  <si>
    <t>Gross profit</t>
  </si>
  <si>
    <t>Costs and expenses:</t>
  </si>
  <si>
    <t>Selling, general, and administrative</t>
  </si>
  <si>
    <t>Product development</t>
  </si>
  <si>
    <t>Other expense, net</t>
  </si>
  <si>
    <t>Interest expense, net</t>
  </si>
  <si>
    <t>Total costs and expenses</t>
  </si>
  <si>
    <t>Loss from continuing operations</t>
  </si>
  <si>
    <t>Income (loss) from discontinued operations</t>
  </si>
  <si>
    <t>Net income attributable to noncontrolling interest</t>
  </si>
  <si>
    <t>Net loss attributable to Ceridian</t>
  </si>
  <si>
    <t xml:space="preserve">  (Dollars in millions)  </t>
  </si>
  <si>
    <t>Net (loss) income</t>
  </si>
  <si>
    <t>Items of other comprehensive income (loss) before income taxes:</t>
  </si>
  <si>
    <t>Change in foreign currency translation adjustment</t>
  </si>
  <si>
    <t>Change in unrealized gain from marketable securities</t>
  </si>
  <si>
    <t>Change in unrealized gain from invested customer trust funds</t>
  </si>
  <si>
    <t>Change in pension liability adjustment(1)</t>
  </si>
  <si>
    <t>Other comprehensive income (loss) before income taxes</t>
  </si>
  <si>
    <t>Income tax expense (benefit), net</t>
  </si>
  <si>
    <t>Other comprehensive income (loss) after income taxes</t>
  </si>
  <si>
    <t>Comprehensive (loss) income</t>
  </si>
  <si>
    <t>Comprehensive loss attributable to noncontrolling interest</t>
  </si>
  <si>
    <t>Comprehensive (loss) income attributable to the Ceridian</t>
  </si>
  <si>
    <t>Cash and equivalents</t>
  </si>
  <si>
    <t>Restricted cash</t>
  </si>
  <si>
    <t>Short-term investments</t>
  </si>
  <si>
    <t>Trade and other receivables, net</t>
  </si>
  <si>
    <t>Prepaid expenses</t>
  </si>
  <si>
    <t>Assets of discontinued operations</t>
  </si>
  <si>
    <t>Total current assets before customer trust funds</t>
  </si>
  <si>
    <t>Customer trust funds</t>
  </si>
  <si>
    <t>Property, plant, and equipment, net</t>
  </si>
  <si>
    <t>Current portion of long-term debt</t>
  </si>
  <si>
    <t>Accounts payable</t>
  </si>
  <si>
    <t>Accrued interest</t>
  </si>
  <si>
    <t>Employee compensation and benefits</t>
  </si>
  <si>
    <t>Other accrued expenses</t>
  </si>
  <si>
    <t>Liabilities of discontinued operations</t>
  </si>
  <si>
    <t>Total current liabilities before customer trust funds obligations</t>
  </si>
  <si>
    <t>Customer trust funds obligations</t>
  </si>
  <si>
    <t>Long-term debt, less current portion</t>
  </si>
  <si>
    <t>Employee benefit plans</t>
  </si>
  <si>
    <t>Other liabilities</t>
  </si>
  <si>
    <t>Commitments and contingencies (Note 16)</t>
  </si>
  <si>
    <t>Members' equity:</t>
  </si>
  <si>
    <t>Convertible preferred stock, $0.0001 par, 70,000,000 shares authorized, 58,232,117 shares issued and outstanding as of December 31, 2016 and 2015,
liquidation preference of $10.00 per share, $582.3 in aggregate at December 31, 2016 and 2015</t>
  </si>
  <si>
    <t>Common stock, $0.0001 par, 150,000,000 shares authorized, 129,825,315 shares issued and outstanding as of December 31, 2016, and 2015</t>
  </si>
  <si>
    <t>Additional paid in capital</t>
  </si>
  <si>
    <t>Accumulated deficit</t>
  </si>
  <si>
    <t>Receivable from stockholder</t>
  </si>
  <si>
    <t>Total members' equity</t>
  </si>
  <si>
    <t>Noncontrolling interest</t>
  </si>
  <si>
    <t>Convertible
Preferred Stock</t>
  </si>
  <si>
    <t>Common Stock</t>
  </si>
  <si>
    <t>Accumulated
Other
Comprehensive
Loss</t>
  </si>
  <si>
    <t>Additional
Paid In
Capital</t>
  </si>
  <si>
    <t>Accumulated
Deficit</t>
  </si>
  <si>
    <t>Receivable
from
Shareholder</t>
  </si>
  <si>
    <t>Total
Members'
Equity</t>
  </si>
  <si>
    <t>Non-
controlling
Interest</t>
  </si>
  <si>
    <t>Shares</t>
  </si>
  <si>
    <t>$Shares</t>
  </si>
  <si>
    <t>Balance as of December 31, 2013</t>
  </si>
  <si>
    <t>Net income</t>
  </si>
  <si>
    <t>Share-based compensation</t>
  </si>
  <si>
    <t>Foreign currency translation</t>
  </si>
  <si>
    <t>Change in unrealized loss, net of tax of $2.8</t>
  </si>
  <si>
    <t>Change in minimum pension &amp; postretirement liability, net of tax of ($1.0)</t>
  </si>
  <si>
    <t>Share repurchase</t>
  </si>
  <si>
    <t>Balance as of December 31, 2014</t>
  </si>
  <si>
    <t>Change in unrealized loss, net of tax of ($0.8)</t>
  </si>
  <si>
    <t>Change in minimum pension &amp; postretirement liability, net of tax of $0.2</t>
  </si>
  <si>
    <t>Distributions to members</t>
  </si>
  <si>
    <t>Dayforce acquisition, release of shares in escrow</t>
  </si>
  <si>
    <t>Balance as of December 31, 2015</t>
  </si>
  <si>
    <t>Issuance of stock by subsidiary</t>
  </si>
  <si>
    <t>Creation of the LifeWorks joint venture</t>
  </si>
  <si>
    <t>Sale of the UK Business, net of tax</t>
  </si>
  <si>
    <t>Subsidiary preferred dividends declared Distributions to members</t>
  </si>
  <si>
    <t>Change in unrealized loss, net of tax of ($2.0)</t>
  </si>
  <si>
    <t>Change in minimum pension &amp; postretirement liability, net of tax of $0.1</t>
  </si>
  <si>
    <t>Balance as of December 31, 2016</t>
  </si>
  <si>
    <t>(Income) loss from discontinued operations</t>
  </si>
  <si>
    <t>Adjustments to reconcile net loss to net cash used in operating activities:</t>
  </si>
  <si>
    <t>Deferred income tax expense (benefit)</t>
  </si>
  <si>
    <t>Asset impairment</t>
  </si>
  <si>
    <t>Amortization of debt issuance costs and debt discount</t>
  </si>
  <si>
    <t>Loss on debt extinguishment</t>
  </si>
  <si>
    <t>Net periodic pension and postretirement cost</t>
  </si>
  <si>
    <t>Realized gain on short-term investments</t>
  </si>
  <si>
    <t>Environmental reserve</t>
  </si>
  <si>
    <t>Changes in operating assets and liabilities excluding effects of acquisitions and divestitures:</t>
  </si>
  <si>
    <t>Trade and other receivables</t>
  </si>
  <si>
    <t>Accounts payable and other accrued expenses</t>
  </si>
  <si>
    <t>Accrued taxes</t>
  </si>
  <si>
    <t>Other assets and liabilities</t>
  </si>
  <si>
    <t>Net cash (used in) provided by operating activitiescontinuing operations</t>
  </si>
  <si>
    <t>Net cash (used in) provided by operating activitiesdiscontinued operations</t>
  </si>
  <si>
    <t>Net cash (used in) provided by operating activities</t>
  </si>
  <si>
    <t>Cash Flows from Investing Activities</t>
  </si>
  <si>
    <t>Purchase of customer trust funds marketable securities</t>
  </si>
  <si>
    <t>Proceeds from sale and maturity of customer trust funds marketable securities</t>
  </si>
  <si>
    <t>Net change in restricted cash and other restricted assets held to satisfy customer trust funds obligations</t>
  </si>
  <si>
    <t>Proceeds from sale of short-term investments</t>
  </si>
  <si>
    <t>Net change in restricted cash</t>
  </si>
  <si>
    <t>Expenditures for property, plant, and equipment</t>
  </si>
  <si>
    <t>Expenditures for software and technology</t>
  </si>
  <si>
    <t>Cash acquired in business combination</t>
  </si>
  <si>
    <t>Net proceeds from divestitures</t>
  </si>
  <si>
    <t>Net cash provided by (used in) investing activitiescontinuing operations</t>
  </si>
  <si>
    <t>Net cash provided by investing activitiesdiscontinued operations</t>
  </si>
  <si>
    <t>Net cash provided by (used in) investing activities</t>
  </si>
  <si>
    <t>Cash Flows from Financing Activities</t>
  </si>
  <si>
    <t>(Decrease) increase in customer trust funds obligations, net</t>
  </si>
  <si>
    <t>Proceeds from issuance of stock</t>
  </si>
  <si>
    <t>Repurchase of common and preferred stock</t>
  </si>
  <si>
    <t>Repayment of long-term debt obligations</t>
  </si>
  <si>
    <t>Proceeds from issuance of debt</t>
  </si>
  <si>
    <t>Payment of debt issuance costs</t>
  </si>
  <si>
    <t>Net cash (used in) provided by financing activitiescontinuing operations</t>
  </si>
  <si>
    <t>Net cash used in financing activitiesdiscontinued operations</t>
  </si>
  <si>
    <t>Effect of Exchange Rate Changes on Cash</t>
  </si>
  <si>
    <t>Net increase (decrease) in cash and equivalents</t>
  </si>
  <si>
    <t>Elimination of cash from discontinued operations</t>
  </si>
  <si>
    <t>Cash and equivalents at beginning of year</t>
  </si>
  <si>
    <t>Cash and equivalents at end of year</t>
  </si>
  <si>
    <t>Supplemental Cash Flow Information:</t>
  </si>
  <si>
    <t>Cash paid for interest</t>
  </si>
  <si>
    <t>Cash paid for income taxes</t>
  </si>
  <si>
    <t>Cash received from income tax refunds</t>
  </si>
  <si>
    <t xml:space="preserve"> 
Sale of UK Business  </t>
  </si>
  <si>
    <t>Net revenues</t>
  </si>
  <si>
    <t>Income from operations before income taxes</t>
  </si>
  <si>
    <t>Gain on sale of business</t>
  </si>
  <si>
    <t>Income tax benefit (expense)</t>
  </si>
  <si>
    <t>Income from discontinued operations, net of income taxes</t>
  </si>
  <si>
    <t>Capital expenditures</t>
  </si>
  <si>
    <t>December 31,
2015</t>
  </si>
  <si>
    <t>Property, plant and equipment, net</t>
  </si>
  <si>
    <t xml:space="preserve"> 
Sale of Benefits Businesses  </t>
  </si>
  <si>
    <t>(Loss) income from operations before income taxes</t>
  </si>
  <si>
    <t>Gain (loss) on sale of businesses</t>
  </si>
  <si>
    <t>Income (loss) from discontinued operations, net of income taxes</t>
  </si>
  <si>
    <t xml:space="preserve"> 
3. Discontinued Operations (Continued)  </t>
  </si>
  <si>
    <t xml:space="preserve"> 
Comdata Merger  </t>
  </si>
  <si>
    <t>Date of Share Sale</t>
  </si>
  <si>
    <t>Number of
Shares Sold
(in millions)</t>
  </si>
  <si>
    <t>Proceeds
Received</t>
  </si>
  <si>
    <t>Gain
on Sale
of Shares</t>
  </si>
  <si>
    <t>Amount of
Distribution</t>
  </si>
  <si>
    <t>Date of
Distribution
to Shareholders</t>
  </si>
  <si>
    <t>May 21, 2015</t>
  </si>
  <si>
    <t>June 19, 2015</t>
  </si>
  <si>
    <t>September 9, 2015</t>
  </si>
  <si>
    <t>October 14, 2015</t>
  </si>
  <si>
    <t>November 20, 2015</t>
  </si>
  <si>
    <t>December 18, 2015</t>
  </si>
  <si>
    <t>May 13, 2016</t>
  </si>
  <si>
    <t>November 17, 2016</t>
  </si>
  <si>
    <t>June 10, 2016</t>
  </si>
  <si>
    <t>November 17, 2016
(remainder of
proceeds held in
escrow until next
release date)</t>
  </si>
  <si>
    <t>Gain (loss) on sale of business</t>
  </si>
  <si>
    <t xml:space="preserve"> 
Financial Assets and Liabilities Measured at Fair Value on a Recurring Basis  </t>
  </si>
  <si>
    <t>Available for sale customer trust funds assets</t>
  </si>
  <si>
    <t>(a)</t>
  </si>
  <si>
    <t>Total assets measured at fair value</t>
  </si>
  <si>
    <t>(b)</t>
  </si>
  <si>
    <t xml:space="preserve"> 
Financial Statement Presentation  </t>
  </si>
  <si>
    <t>Gross Unrealized</t>
  </si>
  <si>
    <t>Amortized
Cost</t>
  </si>
  <si>
    <t>Gain</t>
  </si>
  <si>
    <t>Loss</t>
  </si>
  <si>
    <t>Money market securities, investments carried at cost and other cash equivalents</t>
  </si>
  <si>
    <t>Available for sale investments:</t>
  </si>
  <si>
    <t>U.S. government and agency securities</t>
  </si>
  <si>
    <t>Canadian and provincial government securities</t>
  </si>
  <si>
    <t>Asset-backed securities</t>
  </si>
  <si>
    <t>Mortgage-backed securities</t>
  </si>
  <si>
    <t>Other securities</t>
  </si>
  <si>
    <t>Total available for sale investments</t>
  </si>
  <si>
    <t>Invested customer trust funds</t>
  </si>
  <si>
    <t>Trust receivables</t>
  </si>
  <si>
    <t>Total customer trust funds</t>
  </si>
  <si>
    <t xml:space="preserve"> 
Investments of Customer Trust Funds at December 31, 2015         </t>
  </si>
  <si>
    <t>Less than 12 months</t>
  </si>
  <si>
    <t>12 months or more</t>
  </si>
  <si>
    <t>US government and agency securities</t>
  </si>
  <si>
    <t>Asset backed securities</t>
  </si>
  <si>
    <t>Municipals</t>
  </si>
  <si>
    <t xml:space="preserve"> 
6. Customer Trust Funds (Continued)  </t>
  </si>
  <si>
    <t>As of December 31,
2016</t>
  </si>
  <si>
    <t>Cost</t>
  </si>
  <si>
    <t>Due in one year or less</t>
  </si>
  <si>
    <t>Due in one to three years</t>
  </si>
  <si>
    <t>Due in three to five years</t>
  </si>
  <si>
    <t>Due after five years</t>
  </si>
  <si>
    <t xml:space="preserve"> 
7. Trade and Other Receivables, Net  </t>
  </si>
  <si>
    <t>Trade receivables from customers</t>
  </si>
  <si>
    <t>Interest receivable from invested customer trust funds</t>
  </si>
  <si>
    <t>Total gross receivables</t>
  </si>
  <si>
    <t>Less: reserve for sales adjustments</t>
  </si>
  <si>
    <t>Less: allowance for doubtful accounts</t>
  </si>
  <si>
    <t>Balance at beginning of year</t>
  </si>
  <si>
    <t>Provision for doubtful accounts</t>
  </si>
  <si>
    <t>Charge-offs, net of recoveries</t>
  </si>
  <si>
    <t>Balance at end of year</t>
  </si>
  <si>
    <t xml:space="preserve"> 
8. Property, Plant, and Equipment  </t>
  </si>
  <si>
    <t>Machinery and equipment</t>
  </si>
  <si>
    <t>Buildings and improvements</t>
  </si>
  <si>
    <t>Total property, plant, and equipment</t>
  </si>
  <si>
    <t>Accumulated depreciation</t>
  </si>
  <si>
    <t xml:space="preserve"> 
Goodwill  </t>
  </si>
  <si>
    <t>HCM</t>
  </si>
  <si>
    <t>LifeWorks</t>
  </si>
  <si>
    <t>Balance at December 31, 2014</t>
  </si>
  <si>
    <t>Translation</t>
  </si>
  <si>
    <t>Sale of benefits businesses (See Note 3)</t>
  </si>
  <si>
    <t>Balance at December 31, 2015</t>
  </si>
  <si>
    <t>Formation of Joint Venture Company (See Note 4)</t>
  </si>
  <si>
    <t>Acquisition of WorkAngel (See Note 4)</t>
  </si>
  <si>
    <t>Balance at December 31, 2016</t>
  </si>
  <si>
    <t>Tax-deductible goodwill at December 31, 2016</t>
  </si>
  <si>
    <t xml:space="preserve"> 
Intangible Assets  </t>
  </si>
  <si>
    <t>Gross
Carrying
Amount</t>
  </si>
  <si>
    <t>Accumulated
Amortization</t>
  </si>
  <si>
    <t>Net</t>
  </si>
  <si>
    <t>Estimated
Life Range
(Years)</t>
  </si>
  <si>
    <t>Customer lists and relationships</t>
  </si>
  <si>
    <t>5 - 15</t>
  </si>
  <si>
    <t>Trade name</t>
  </si>
  <si>
    <t>Technology</t>
  </si>
  <si>
    <t>2 - 7</t>
  </si>
  <si>
    <t>Total other intangible assets</t>
  </si>
  <si>
    <t xml:space="preserve"> Supplementary Data to
Statement of Operations</t>
  </si>
  <si>
    <t>Non-compete agreements</t>
  </si>
  <si>
    <t>2 - 5</t>
  </si>
  <si>
    <t xml:space="preserve"> 
9. Goodwill and Intangible Assets (Continued) </t>
  </si>
  <si>
    <t>Years Ending December 31,</t>
  </si>
  <si>
    <t>Amount</t>
  </si>
  <si>
    <t xml:space="preserve"> 
Overview  </t>
  </si>
  <si>
    <t>Ceridian Term Debt, interest rate of 4.5% as of December 31, 2016 and 2015</t>
  </si>
  <si>
    <t>Ceridian Senior Notes, interest rate of 11.0% as of December 31, 2016 and 2015</t>
  </si>
  <si>
    <t>Ceridian Revolving Credit Facility ($130.0 available capacity less amounts reserved for letters of credits, which were $7.7 and $6.0 as of
December 31, 2016 and 2015, respectively)</t>
  </si>
  <si>
    <t>Less unamortized discount on Ceridian Term Debt</t>
  </si>
  <si>
    <t>Less unamortized debt issuance costs on Ceridian Senior Notes and Ceridian Term Debt</t>
  </si>
  <si>
    <t>Less short-term debt and current portions of long-term debt</t>
  </si>
  <si>
    <t xml:space="preserve"> 
Other Information Relating to Indebtedness  </t>
  </si>
  <si>
    <t xml:space="preserve"> 
Pension Benefits  </t>
  </si>
  <si>
    <t>Next five years</t>
  </si>
  <si>
    <t xml:space="preserve"> 
11. Employee Benefit Plans (Continued) </t>
  </si>
  <si>
    <t>Year Ended
December, 31</t>
  </si>
  <si>
    <t>Funded Status of Defined Benefit</t>
  </si>
  <si>
    <t>Retirement Plans at Measurement Date</t>
  </si>
  <si>
    <t>Change in Projected Benefit Obligation During the Year:</t>
  </si>
  <si>
    <t>Projected benefit obligation at beginning of year</t>
  </si>
  <si>
    <t>Service cost</t>
  </si>
  <si>
    <t>Interest cost</t>
  </si>
  <si>
    <t>Actuarial (gain) loss</t>
  </si>
  <si>
    <t>Benefits paid and plan expenses</t>
  </si>
  <si>
    <t>Projected benefit obligation at end of year</t>
  </si>
  <si>
    <t>Change in Fair Value of Plan Assets During the Year:</t>
  </si>
  <si>
    <t>Plan assets at fair value at beginning of year</t>
  </si>
  <si>
    <t>Actual return on plan assets</t>
  </si>
  <si>
    <t>Employer contributions</t>
  </si>
  <si>
    <t>Plan assets at fair value at end of year</t>
  </si>
  <si>
    <t>Funded status of plans</t>
  </si>
  <si>
    <t>Amounts recognized in Consolidated Balance Sheets</t>
  </si>
  <si>
    <t>Noncurrent asset</t>
  </si>
  <si>
    <t>Current liability</t>
  </si>
  <si>
    <t>Noncurrent liability</t>
  </si>
  <si>
    <t>Amounts recognized in Accumulated Other Comprehensive Loss</t>
  </si>
  <si>
    <t>Accumulated other comprehensive loss, net of tax of $91.5 and $91.6, respectively</t>
  </si>
  <si>
    <t>Net actuarial loss</t>
  </si>
  <si>
    <t>Amortization of net actuarial loss</t>
  </si>
  <si>
    <t>Tax expense (benefit)</t>
  </si>
  <si>
    <t>Other comprehensive (income) loss, net of tax</t>
  </si>
  <si>
    <t xml:space="preserve"> 
11. Employee Benefit Plans (Continued)  </t>
  </si>
  <si>
    <t>Assumption Used in Calculations</t>
  </si>
  <si>
    <t>Discount rate used to determine net benefit cost</t>
  </si>
  <si>
    <t>3.76%</t>
  </si>
  <si>
    <t>3.50%</t>
  </si>
  <si>
    <t>4.25%</t>
  </si>
  <si>
    <t>Expected return on plan assets</t>
  </si>
  <si>
    <t>6.30%</t>
  </si>
  <si>
    <t>6.50%</t>
  </si>
  <si>
    <t>Discount rate used to determine benefit obligations</t>
  </si>
  <si>
    <t>3.63%</t>
  </si>
  <si>
    <t>Net Periodic Pension Cost</t>
  </si>
  <si>
    <t>Actuarial loss amortization</t>
  </si>
  <si>
    <t>Net periodic pension cost</t>
  </si>
  <si>
    <t>Investments, at fair value:</t>
  </si>
  <si>
    <t>Derivatives(a)</t>
  </si>
  <si>
    <t>Government securities</t>
  </si>
  <si>
    <t>Collective investment funds:</t>
  </si>
  <si>
    <t>Domestic equity(b)</t>
  </si>
  <si>
    <t>Foreign equity(b)</t>
  </si>
  <si>
    <t>Foreign bond(c)</t>
  </si>
  <si>
    <t>Partnerships(d)</t>
  </si>
  <si>
    <t>Hedge fund of funds(e)</t>
  </si>
  <si>
    <t>Total investments, at fair value</t>
  </si>
  <si>
    <t>Funded Status of Postretirement</t>
  </si>
  <si>
    <t>Health Care and Life Insurance Plans</t>
  </si>
  <si>
    <t>Change in Benefit Obligation:</t>
  </si>
  <si>
    <t>At beginning of year</t>
  </si>
  <si>
    <t>Participant contributions</t>
  </si>
  <si>
    <t>Actuarial loss (gain)</t>
  </si>
  <si>
    <t>Benefits paid</t>
  </si>
  <si>
    <t>At end of year</t>
  </si>
  <si>
    <t>Change in Plan Assets:</t>
  </si>
  <si>
    <t>Company contributions</t>
  </si>
  <si>
    <t>Funded Status</t>
  </si>
  <si>
    <t>Accumulated Other Comprehensive (income) loss, net of tax of $(9.9) and $(9.9), respectively</t>
  </si>
  <si>
    <t>Net actuarial loss (gain)</t>
  </si>
  <si>
    <t>Amortization of net actuarial gain</t>
  </si>
  <si>
    <t>Tax expense</t>
  </si>
  <si>
    <t>Net Periodic Postretirement Benefit</t>
  </si>
  <si>
    <t>Actuarial gain amortization</t>
  </si>
  <si>
    <t>Prior service credit amortization</t>
  </si>
  <si>
    <t>Net periodic postretirement benefit gain</t>
  </si>
  <si>
    <t>Weighted average discount rate used to determine net periodic postretirement cost (credit)</t>
  </si>
  <si>
    <t>3.38%</t>
  </si>
  <si>
    <t>3.25%</t>
  </si>
  <si>
    <t>3.75%</t>
  </si>
  <si>
    <t>Weighted average discount rate used to determine benefit obligation at measurement date</t>
  </si>
  <si>
    <t>3.26%</t>
  </si>
  <si>
    <t>Payments</t>
  </si>
  <si>
    <t>Receipts</t>
  </si>
  <si>
    <t xml:space="preserve"> 
HCM Share-Based Compensation Plans  </t>
  </si>
  <si>
    <t>Weighted
Average
Exercise
Price
(per share)</t>
  </si>
  <si>
    <t>Weighted
Average
Remaining
Contractual
Term
(in years)</t>
  </si>
  <si>
    <t>Aggregate
Intrinsic Value
(in millions)</t>
  </si>
  <si>
    <t>Options outstanding at December 31, 2013</t>
  </si>
  <si>
    <t>Granted</t>
  </si>
  <si>
    <t>Exercised</t>
  </si>
  <si>
    <t>Forfeited or expired</t>
  </si>
  <si>
    <t>Options outstanding at December 31, 2014</t>
  </si>
  <si>
    <t>Options outstanding at December 31, 2015</t>
  </si>
  <si>
    <t>Options outstanding at December 31, 2016</t>
  </si>
  <si>
    <t xml:space="preserve"> 
Term-Based Options  </t>
  </si>
  <si>
    <t>Options exercisable at December 31, 2016</t>
  </si>
  <si>
    <t>Weighted average grant date fair value per share</t>
  </si>
  <si>
    <t>Expected volatility</t>
  </si>
  <si>
    <t>30.0%</t>
  </si>
  <si>
    <t>33.0%</t>
  </si>
  <si>
    <t>Expected dividend rate</t>
  </si>
  <si>
    <t>Risk-free interest rate</t>
  </si>
  <si>
    <t>1.9%</t>
  </si>
  <si>
    <t>2.1%</t>
  </si>
  <si>
    <t>2.2%</t>
  </si>
  <si>
    <t xml:space="preserve"> 
Joint Venture Company Share-Based Compensation Plan  </t>
  </si>
  <si>
    <t xml:space="preserve"> 
12. Share-Based Compensation (Continued) </t>
  </si>
  <si>
    <t xml:space="preserve"> 
13. Supplementary Data to Statements of Operations  </t>
  </si>
  <si>
    <t>Other Expense, Net</t>
  </si>
  <si>
    <t>Realized gains on sale of short-term investments</t>
  </si>
  <si>
    <t>Foreign currency translation (income) expense</t>
  </si>
  <si>
    <t>Total other expense, net</t>
  </si>
  <si>
    <t xml:space="preserve"> 
Foreign Currency Translation (Income) Expense  </t>
  </si>
  <si>
    <t>Foreign
Currency
Translation
Adjustment</t>
  </si>
  <si>
    <t>Unrealized
Loss from
Marketable
Securities</t>
  </si>
  <si>
    <t>Unrealized
Gain (Loss)
from Invested
Customer
Trust Funds</t>
  </si>
  <si>
    <t>Pension
Liability
Adjustment</t>
  </si>
  <si>
    <t>Other comprehensive income before income taxes and reclassifications</t>
  </si>
  <si>
    <t>Reclassifications to earnings</t>
  </si>
  <si>
    <t>Other comprehensive income attributable to Ceridian</t>
  </si>
  <si>
    <t>Sale of UK Business, net of tax</t>
  </si>
  <si>
    <t xml:space="preserve"> 
15. Income Taxes  </t>
  </si>
  <si>
    <t>Components of Earnings and Taxes from Operations</t>
  </si>
  <si>
    <t>Loss Before Income Taxes:</t>
  </si>
  <si>
    <t>U.S.</t>
  </si>
  <si>
    <t>International</t>
  </si>
  <si>
    <t>Income Tax Expense:</t>
  </si>
  <si>
    <t>State and local</t>
  </si>
  <si>
    <t>Total Current</t>
  </si>
  <si>
    <t>Total Deferred</t>
  </si>
  <si>
    <t>Effective Rate Reconciliation</t>
  </si>
  <si>
    <t>U.S. statutory rate</t>
  </si>
  <si>
    <t>(35.0</t>
  </si>
  <si>
    <t>Change in valuation allowance</t>
  </si>
  <si>
    <t>State income taxes, net of federal benefit and valuation allowance</t>
  </si>
  <si>
    <t>Share based compensation</t>
  </si>
  <si>
    <t>International tax rate differential</t>
  </si>
  <si>
    <t>Foreign dividend income</t>
  </si>
  <si>
    <t>Unremitted foreign earnings</t>
  </si>
  <si>
    <t>Foreign capital gain income</t>
  </si>
  <si>
    <t>Reserve for tax contingencies</t>
  </si>
  <si>
    <t>Expiration of un-utilized tax credits</t>
  </si>
  <si>
    <t>Unrealized gain on investments</t>
  </si>
  <si>
    <t>Non-taxable pass-through income</t>
  </si>
  <si>
    <t>Income tax provision</t>
  </si>
  <si>
    <t>20.3%</t>
  </si>
  <si>
    <t>15.6%</t>
  </si>
  <si>
    <t>5.1%</t>
  </si>
  <si>
    <t xml:space="preserve"> 
15. Income Taxes (Continued) </t>
  </si>
  <si>
    <t>Tax Effect of Items That Comprise a Significant Portion
of the Net Deferred Tax Asset and Deferred Tax Liability</t>
  </si>
  <si>
    <t>Deferred Tax Asset:</t>
  </si>
  <si>
    <t>Employment related accruals</t>
  </si>
  <si>
    <t>Foreign tax credit carryover and other credit carryovers</t>
  </si>
  <si>
    <t>Net operating loss carryforwards</t>
  </si>
  <si>
    <t>Deferred Tax Liability:</t>
  </si>
  <si>
    <t>Intangibles</t>
  </si>
  <si>
    <t>Unrealized gain on investment</t>
  </si>
  <si>
    <t>Net deferred tax liability</t>
  </si>
  <si>
    <t>Net Deferred Tax by Geography</t>
  </si>
  <si>
    <t>Federal, State and Foreign Tax</t>
  </si>
  <si>
    <t>Beginning unrecognized tax balance</t>
  </si>
  <si>
    <t>Increase prior period positions</t>
  </si>
  <si>
    <t>Increase current period positions</t>
  </si>
  <si>
    <t>Decrease prior period positions</t>
  </si>
  <si>
    <t>Decrease current period positions</t>
  </si>
  <si>
    <t>Statutes expiring</t>
  </si>
  <si>
    <t>Ending unrecognized tax benefits</t>
  </si>
  <si>
    <t xml:space="preserve"> 
Leasing  </t>
  </si>
  <si>
    <t>Rental Expense, Net</t>
  </si>
  <si>
    <t>Rental expense</t>
  </si>
  <si>
    <t>Sublease rental income</t>
  </si>
  <si>
    <t>Net rental expense</t>
  </si>
  <si>
    <t xml:space="preserve"> 
Segments  </t>
  </si>
  <si>
    <t>Year Ended December 31, 2016</t>
  </si>
  <si>
    <t>Cloud revenue</t>
  </si>
  <si>
    <t>Bureau revenue</t>
  </si>
  <si>
    <t>LifeWorks revenue</t>
  </si>
  <si>
    <t>Operating (loss) profit</t>
  </si>
  <si>
    <t>(Loss) income from continuing operations before income taxes</t>
  </si>
  <si>
    <t>Year Ended December 31, 2015</t>
  </si>
  <si>
    <t>Operating profit</t>
  </si>
  <si>
    <t xml:space="preserve"> 
18. Segment and Service Offering Information (Continued) </t>
  </si>
  <si>
    <t>Year Ended December 31, 2014</t>
  </si>
  <si>
    <t xml:space="preserve"> 
Service Offerings  </t>
  </si>
  <si>
    <t>Cloud</t>
  </si>
  <si>
    <t>Bureau</t>
  </si>
  <si>
    <t>January 1,
2017</t>
  </si>
  <si>
    <t>January 3,
2016</t>
  </si>
  <si>
    <t>Accounts and notes receivable</t>
  </si>
  <si>
    <t>Accounts receivable from related party</t>
  </si>
  <si>
    <t>Inventories</t>
  </si>
  <si>
    <t>Property and equipment, at cost, less accumulated depreciation and amortization of $34,164 and $25,686 as of January 1, 2017 and January 3, 2016,
 respectively</t>
  </si>
  <si>
    <t>Tradename and other indefinite-lived assets</t>
  </si>
  <si>
    <t>Deferred charges, less accumulated amortization of $197 and $137 as of January 1, 2017 and January 3, 2016, respectively</t>
  </si>
  <si>
    <t>Liabilities and Stockholders' Equity</t>
  </si>
  <si>
    <t>Accrued expenses and other current liabilities</t>
  </si>
  <si>
    <t>Unearned revenue</t>
  </si>
  <si>
    <t>Long-term debt, net of portion classified as current and deferred loan costs</t>
  </si>
  <si>
    <t>Deferred compensation obligations</t>
  </si>
  <si>
    <t>Deferred income taxes</t>
  </si>
  <si>
    <t>Stockholders' Equity:</t>
  </si>
  <si>
    <t>Common stock, par value $0.001 per share: Authorized 30,000,000 shares; issued and outstanding 14,695,176 and 15,000,235 shares as of January 1, 2017
and January 3, 2016, respectively</t>
  </si>
  <si>
    <t>Preferred stock, par value $0.001 per share: Authorized 10,000,000 shares; no shares issued and outstanding as of January 1, 2017 or January 3,
2016</t>
  </si>
  <si>
    <t>Additional paid-in-capital</t>
  </si>
  <si>
    <t>Retained earnings</t>
  </si>
  <si>
    <t>Total stockholders' equity attributable to J. Alexander's Holdings, Inc.</t>
  </si>
  <si>
    <t>Non-controlling interests</t>
  </si>
  <si>
    <t>Total stockholders' equity</t>
  </si>
  <si>
    <t>Commitments and contingencies</t>
  </si>
  <si>
    <t>Total liabilities and stockholders' equity</t>
  </si>
  <si>
    <t>Year Ended</t>
  </si>
  <si>
    <t>December 28,
2014</t>
  </si>
  <si>
    <t>Net sales</t>
  </si>
  <si>
    <t>Cost of sales</t>
  </si>
  <si>
    <t>Restaurant labor and related costs</t>
  </si>
  <si>
    <t>Depreciation and amortization of restaurant property and equipment</t>
  </si>
  <si>
    <t>Total restaurant operating expenses</t>
  </si>
  <si>
    <t>Transaction and integration expenses</t>
  </si>
  <si>
    <t>General and administrative expenses</t>
  </si>
  <si>
    <t>Pre-opening expenses</t>
  </si>
  <si>
    <t>Other, net</t>
  </si>
  <si>
    <t>Income from continuing operations before income taxes</t>
  </si>
  <si>
    <t>Loss from discontinued operations, net</t>
  </si>
  <si>
    <t>Basic earnings (loss) per share:</t>
  </si>
  <si>
    <t>Income from continuing operations, net of tax</t>
  </si>
  <si>
    <t>Basic earnings per share</t>
  </si>
  <si>
    <t>Diluted earnings (loss) per share:</t>
  </si>
  <si>
    <t>Diluted earnings per share</t>
  </si>
  <si>
    <t>Weighted-average common shares outstanding:</t>
  </si>
  <si>
    <t>Basic</t>
  </si>
  <si>
    <t>Diluted</t>
  </si>
  <si>
    <t>Comprehensive income</t>
  </si>
  <si>
    <t>Outstanding
shares</t>
  </si>
  <si>
    <t>Common
stock</t>
  </si>
  <si>
    <t>Additional
paid-in
capital</t>
  </si>
  <si>
    <t>Retained
earnings</t>
  </si>
  <si>
    <t>Members'
equity</t>
  </si>
  <si>
    <t>Non-controlling
interests</t>
  </si>
  <si>
    <t>Balances at December 29, 2013</t>
  </si>
  <si>
    <t>Tax distributions</t>
  </si>
  <si>
    <t>Balances at December 28, 2014</t>
  </si>
  <si>
    <t>Balances at September 27, 2015</t>
  </si>
  <si>
    <t>Effect of reorganizational and distribution transactions</t>
  </si>
  <si>
    <t>Tax effect of reorganizational and distribution transactions</t>
  </si>
  <si>
    <t>Balances at January 3, 2016</t>
  </si>
  <si>
    <t>Purchases of common stock</t>
  </si>
  <si>
    <t>Balances at January 1, 2017</t>
  </si>
  <si>
    <t>Adjustments to reconcile net income to net cash provided by operating activities:</t>
  </si>
  <si>
    <t>Depreciation and amortization of property and equipment</t>
  </si>
  <si>
    <t>Amortization of lease assets and liabilities and deferred charges</t>
  </si>
  <si>
    <t>Equity-based compensation expense</t>
  </si>
  <si>
    <t>Changes in assets and liabilities:</t>
  </si>
  <si>
    <t>Other assets and liabilities, net</t>
  </si>
  <si>
    <t>Purchase of property and equipment</t>
  </si>
  <si>
    <t>Rabbi trust contribution</t>
  </si>
  <si>
    <t>Other investing activities</t>
  </si>
  <si>
    <t>Proceeds from borrowing under debt agreement</t>
  </si>
  <si>
    <t>Payments on long-term debt and obligations under capital leases</t>
  </si>
  <si>
    <t>Tax distributions to J. Alexander's Holdings, LLC members</t>
  </si>
  <si>
    <t>Other financing activities</t>
  </si>
  <si>
    <t>Net cash used in financing activities</t>
  </si>
  <si>
    <t>Increase (decrease) in cash and cash equivalents</t>
  </si>
  <si>
    <t>Supplemental disclosures:</t>
  </si>
  <si>
    <t>Property and equipment obligations accrued at beginning of period</t>
  </si>
  <si>
    <t>Property and equipment obligations accrued at end of period</t>
  </si>
  <si>
    <t>Noncash deferred offering costs accrued at end of period</t>
  </si>
  <si>
    <t xml:space="preserve"> Compensation—Stock Compensation</t>
  </si>
  <si>
    <t>(Dollars and shares in thousands, except per share amounts)</t>
  </si>
  <si>
    <t>Numerator:</t>
  </si>
  <si>
    <t>Denominator:</t>
  </si>
  <si>
    <t>Weighted average shares (denominator for basic earnings per share)</t>
  </si>
  <si>
    <t>Effect of dilutive securities</t>
  </si>
  <si>
    <t>Adjusted weighted average shares and assumed conversions (denominator for diluted earnings per share)</t>
  </si>
  <si>
    <t xml:space="preserve"> 
Note 4—Fair Value Measurements (Continued) </t>
  </si>
  <si>
    <t>January 1, 2017</t>
  </si>
  <si>
    <t>Cash and cash equivalents (as held in the Trust as defined below)</t>
  </si>
  <si>
    <t>U.S. government obligations (as held in the Trust)</t>
  </si>
  <si>
    <t>Corporate bonds (as held in the Trust)</t>
  </si>
  <si>
    <t>Cash surrender valuelife insurance (as held in the Trust)</t>
  </si>
  <si>
    <t>January 3, 2016</t>
  </si>
  <si>
    <t>Cash and cash equivalents (as held in the Trust)</t>
  </si>
  <si>
    <t xml:space="preserve"> 
Note 5—Prepaid Expenses and Other Current Assets  </t>
  </si>
  <si>
    <t>Prepaid insurance</t>
  </si>
  <si>
    <t>Prepaid rent</t>
  </si>
  <si>
    <t>Payroll taxes</t>
  </si>
  <si>
    <t xml:space="preserve"> 
Note 6—Other Assets  </t>
  </si>
  <si>
    <t>Favorable operating leases, net</t>
  </si>
  <si>
    <t>Cash, cash equivalents and securities held in the Trust</t>
  </si>
  <si>
    <t>Cash surrender value of life insurance</t>
  </si>
  <si>
    <t xml:space="preserve"> 
Note 7—Property and Equipment  </t>
  </si>
  <si>
    <t>Restaurant and other equipment</t>
  </si>
  <si>
    <t>Construction in progress</t>
  </si>
  <si>
    <t>Less: accumulated depreciation and amortization</t>
  </si>
  <si>
    <t xml:space="preserve"> 
Note 8—Goodwill and Indefinite-Lived Intangible Assets  </t>
  </si>
  <si>
    <t>Tradename</t>
  </si>
  <si>
    <t>Liquor licenses</t>
  </si>
  <si>
    <t>Intangible assets</t>
  </si>
  <si>
    <t xml:space="preserve"> 
Note 9—Accrued Expenses and Other Current Liabilities  </t>
  </si>
  <si>
    <t>Taxes, other than income taxes</t>
  </si>
  <si>
    <t>Salaries, wages, vacation, and incentive compensation</t>
  </si>
  <si>
    <t>Transaction costs</t>
  </si>
  <si>
    <t xml:space="preserve"> 
Note 10—Debt  </t>
  </si>
  <si>
    <t>Long-term</t>
  </si>
  <si>
    <t>Mortgage Loan, LIBOR + 2.5% (floor of 3.25%, ceiling of 6.25%, at 3.25% at January 1, 2017 and January 3, 2016), payable through
2020</t>
  </si>
  <si>
    <t>Term Loan, LIBOR + 2.2% on a floating basis at 2.86% and 2.50% at January 1, 2017 and January 3, 2016, respectively, payable through
2020</t>
  </si>
  <si>
    <t>Development Revolving Promissory Note, LIBOR + 2.2% on a floating basis at 2.86% at January 1, 2017, payable through 2020</t>
  </si>
  <si>
    <t>Less: net deferred loan costs</t>
  </si>
  <si>
    <t xml:space="preserve"> 
Note 11—Other Long-Term Liabilities  </t>
  </si>
  <si>
    <t>Deferred rent</t>
  </si>
  <si>
    <t>Unfavorable lease liabilities, net</t>
  </si>
  <si>
    <t>Uncertain tax positions</t>
  </si>
  <si>
    <t xml:space="preserve"> 
Note 12—Leases (Continued) </t>
  </si>
  <si>
    <t>2022 and thereafter</t>
  </si>
  <si>
    <t>Total minimum lease payments(1)</t>
  </si>
  <si>
    <t xml:space="preserve"> 
Note 13—Income Taxes  </t>
  </si>
  <si>
    <t>Current income taxes:</t>
  </si>
  <si>
    <t>Federal</t>
  </si>
  <si>
    <t>Total current income taxes</t>
  </si>
  <si>
    <t>Deferred income taxes:</t>
  </si>
  <si>
    <t>Total deferred income taxes</t>
  </si>
  <si>
    <t xml:space="preserve"> 
Note 13—Income Taxes (Continued) </t>
  </si>
  <si>
    <t>Federal income tax</t>
  </si>
  <si>
    <t>34.0%</t>
  </si>
  <si>
    <t>Effect of rates due to pass-through entities</t>
  </si>
  <si>
    <t>(14.7</t>
  </si>
  <si>
    <t>(34.0</t>
  </si>
  <si>
    <t>State income tax</t>
  </si>
  <si>
    <t>5.8%</t>
  </si>
  <si>
    <t>6.9%</t>
  </si>
  <si>
    <t>3.7%</t>
  </si>
  <si>
    <t>2.0%</t>
  </si>
  <si>
    <t>Rate differential between current and deferred taxes</t>
  </si>
  <si>
    <t>2.5%</t>
  </si>
  <si>
    <t>FICA tip credit</t>
  </si>
  <si>
    <t>(20.1</t>
  </si>
  <si>
    <t>(6.9</t>
  </si>
  <si>
    <t>(0.1</t>
  </si>
  <si>
    <t>(1.3</t>
  </si>
  <si>
    <t>0.7%</t>
  </si>
  <si>
    <t>1.2%</t>
  </si>
  <si>
    <t>22.6%</t>
  </si>
  <si>
    <t>22.5%</t>
  </si>
  <si>
    <t xml:space="preserve"> 
Note 13—Income Taxes (Continued) </t>
  </si>
  <si>
    <t>Accrued bonuses</t>
  </si>
  <si>
    <t>Stock options</t>
  </si>
  <si>
    <t>State bonus depreciation</t>
  </si>
  <si>
    <t>Total deferred tax assets</t>
  </si>
  <si>
    <t>Less: deferred tax assets valuation allowance</t>
  </si>
  <si>
    <t>Total net deferred tax assets</t>
  </si>
  <si>
    <t>Partnership differences</t>
  </si>
  <si>
    <t>Total deferred tax liabilities</t>
  </si>
  <si>
    <t>Net deferred tax (liability) asset</t>
  </si>
  <si>
    <t xml:space="preserve"> 
Stock Option Awards  </t>
  </si>
  <si>
    <t>Dividend yield</t>
  </si>
  <si>
    <t>0.00%</t>
  </si>
  <si>
    <t>Volatility factor</t>
  </si>
  <si>
    <t>34.51%</t>
  </si>
  <si>
    <t>35.00%</t>
  </si>
  <si>
    <t>1.34%</t>
  </si>
  <si>
    <t>1.36%</t>
  </si>
  <si>
    <t>Expected life of options (in years)</t>
  </si>
  <si>
    <t>Weighted-average grant date fair value</t>
  </si>
  <si>
    <t>Weighted Average
Exercise Price</t>
  </si>
  <si>
    <t>Outstanding at December 28, 2014</t>
  </si>
  <si>
    <t>Issued</t>
  </si>
  <si>
    <t>Forfeited</t>
  </si>
  <si>
    <t>Outstanding at January 3, 2016</t>
  </si>
  <si>
    <t>Outstanding at January 1, 2017</t>
  </si>
  <si>
    <t xml:space="preserve"> 
Note 14—Share-based Compensation (Continued) </t>
  </si>
  <si>
    <t>Weighted Average
Grant Date
Fair Value</t>
  </si>
  <si>
    <t>Non-vested stock options at January 3, 2016</t>
  </si>
  <si>
    <t>Vested</t>
  </si>
  <si>
    <t>Non-vested stock options at January 1, 2017</t>
  </si>
  <si>
    <t>Options Outstanding</t>
  </si>
  <si>
    <t>Options Exercisable</t>
  </si>
  <si>
    <t>Range of Exercise
Prices</t>
  </si>
  <si>
    <t>Number
Outstanding at
January 1, 2017</t>
  </si>
  <si>
    <t>Weighted
Average
Remaining
Contractual Life</t>
  </si>
  <si>
    <t>Weighted
Average
Exercise
Price</t>
  </si>
  <si>
    <t>Number
Exercisable at
January 1,
2017</t>
  </si>
  <si>
    <t>6.85 years</t>
  </si>
  <si>
    <t>6.32 years</t>
  </si>
  <si>
    <t>5.78 years</t>
  </si>
  <si>
    <t>$8.90 - $10.39</t>
  </si>
  <si>
    <t>6.37 years</t>
  </si>
  <si>
    <t xml:space="preserve"> 
Management Profits Interest Plan  </t>
  </si>
  <si>
    <t>Year Ended
January 1,
2017</t>
  </si>
  <si>
    <t>Member equity price per unit</t>
  </si>
  <si>
    <t>Class B hurdle price</t>
  </si>
  <si>
    <t>0%</t>
  </si>
  <si>
    <t>35%</t>
  </si>
  <si>
    <t>1.24%</t>
  </si>
  <si>
    <t>Time to liquidity (in years)</t>
  </si>
  <si>
    <t>Lack of marketability discount</t>
  </si>
  <si>
    <t>23%</t>
  </si>
  <si>
    <t>Grant date fair value</t>
  </si>
  <si>
    <t>Number of
Units</t>
  </si>
  <si>
    <t>Non-vested management profits interest awards at January 3, 2016</t>
  </si>
  <si>
    <t>Non-vested management profits interest awards at January 1, 2017</t>
  </si>
  <si>
    <t xml:space="preserve"> 
Black Knight Advisory Services Profits Interest Plan  </t>
  </si>
  <si>
    <t>38%</t>
  </si>
  <si>
    <t>2.05%</t>
  </si>
  <si>
    <t>Weighted average fair value</t>
  </si>
  <si>
    <t>Weighted Average
Fair Value</t>
  </si>
  <si>
    <t>Non-vested Black Knight profits interest awards at January 3, 2016</t>
  </si>
  <si>
    <t>Non-vested Black Knight profits interest awards at January 1, 2017</t>
  </si>
  <si>
    <t xml:space="preserve"> (c)   Litigation Contingencies</t>
  </si>
  <si>
    <t>2016 Quarter ended</t>
  </si>
  <si>
    <t>April 3</t>
  </si>
  <si>
    <t>July 3</t>
  </si>
  <si>
    <t>October 2</t>
  </si>
  <si>
    <t>January 1</t>
  </si>
  <si>
    <t xml:space="preserve"> 
Note 20—Quarterly Results of Operations (Unaudited) (Continued) </t>
  </si>
  <si>
    <t>2015 Quarter ended</t>
  </si>
  <si>
    <t>March 29</t>
  </si>
  <si>
    <t>June 28</t>
  </si>
  <si>
    <t>September 27</t>
  </si>
  <si>
    <t>January 3</t>
  </si>
  <si>
    <t>Income (loss) from continuing operations before income taxes</t>
  </si>
  <si>
    <t>Net income (loss)</t>
  </si>
  <si>
    <t>Basic earnings (loss) per share</t>
  </si>
  <si>
    <t>Income (loss) from continuing operations, net of tax</t>
  </si>
  <si>
    <t>Diluted earnings (loss) per share</t>
  </si>
  <si>
    <t xml:space="preserve">  (Unaudited in thousands, except share amounts)  </t>
  </si>
  <si>
    <t>July 2,
2017</t>
  </si>
  <si>
    <t>Property and equipment, at cost, less accumulated depreciation and amortization of $38,598 and $34,164 as of July 2, 2017 and January 1, 2017,
respectively</t>
  </si>
  <si>
    <t>Deferred charges, less accumulated amortization of $221 and $197 as of July 2, 2017 and January 1, 2017, respectively</t>
  </si>
  <si>
    <t>Common stock, par value $0.001 per share: Authorized 30,000,000 shares; issued and outstanding 14,695,176 shares as of July 2, 2017 and
January 1, 2017, respectively</t>
  </si>
  <si>
    <t>Preferred stock, par value $0.001 per share: Authorized 10,000,000 shares; no shares issued and outstanding as of July 2, 2017 or January 1,
2017</t>
  </si>
  <si>
    <t xml:space="preserve">  (Unaudited in thousands, except per share amounts)  </t>
  </si>
  <si>
    <t>Quarter Ended</t>
  </si>
  <si>
    <t>Six Months Ended</t>
  </si>
  <si>
    <t>July 3,
2016</t>
  </si>
  <si>
    <t>Non-
controlling
interests</t>
  </si>
  <si>
    <t>Balances at July 2, 2017</t>
  </si>
  <si>
    <t xml:space="preserve">  (Unaudited in thousands)  </t>
  </si>
  <si>
    <t>Tax distributions obligation accrued at end of period</t>
  </si>
  <si>
    <t xml:space="preserve"> Equity—Treasury
Stock</t>
  </si>
  <si>
    <t>July 2, 2017</t>
  </si>
  <si>
    <t xml:space="preserve"> 
Note 6—Fair Value Measurements (Continued) </t>
  </si>
  <si>
    <t>July 3, 2016</t>
  </si>
  <si>
    <t>Unrealized gains on investments held in the Trust</t>
  </si>
  <si>
    <t xml:space="preserve"> Financial Statements</t>
  </si>
  <si>
    <t>Report of Independent Registered Public Accounting Firm on Combined Financial Statements</t>
  </si>
  <si>
    <t>Independent Auditors' Report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</si>
</sst>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&quot;($&quot;#,##0.00_);[RED]&quot;($&quot;#,##0.00\)"/>
    <numFmt numFmtId="169" formatCode="_(\$* #,##0_);_(\$* \(#,##0\);_(\$* \-_);_(@_)"/>
    <numFmt numFmtId="170" formatCode="#,##0"/>
    <numFmt numFmtId="171" formatCode="\(#,##0_);[RED]\(#,##0\)"/>
    <numFmt numFmtId="172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0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 wrapText="1"/>
    </xf>
    <xf numFmtId="172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styles" Target="styles.xml" /><Relationship Id="rId186" Type="http://schemas.openxmlformats.org/officeDocument/2006/relationships/sharedStrings" Target="sharedStrings.xml" /><Relationship Id="rId1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15">
      <c r="A5" s="2"/>
      <c r="B5" s="2"/>
      <c r="C5" s="3" t="s">
        <v>1</v>
      </c>
      <c r="D5" s="3"/>
      <c r="E5" s="3"/>
      <c r="F5" s="3"/>
      <c r="G5" s="3"/>
      <c r="H5" s="2"/>
    </row>
    <row r="6" spans="1:8" ht="15">
      <c r="A6" s="2"/>
      <c r="B6" s="2"/>
      <c r="C6" s="3" t="s">
        <v>2</v>
      </c>
      <c r="D6" s="3"/>
      <c r="E6" s="2"/>
      <c r="F6" s="3" t="s">
        <v>3</v>
      </c>
      <c r="G6" s="3"/>
      <c r="H6" s="2"/>
    </row>
    <row r="7" ht="15">
      <c r="A7" t="s">
        <v>4</v>
      </c>
    </row>
    <row r="8" spans="1:7" ht="15">
      <c r="A8" t="s">
        <v>5</v>
      </c>
      <c r="C8" s="4">
        <v>15.11</v>
      </c>
      <c r="D8" s="4"/>
      <c r="F8" s="4">
        <v>11.11</v>
      </c>
      <c r="G8" s="4"/>
    </row>
    <row r="9" spans="1:7" ht="15">
      <c r="A9" t="s">
        <v>6</v>
      </c>
      <c r="C9" s="4">
        <v>15.8</v>
      </c>
      <c r="D9" s="4"/>
      <c r="F9" s="4">
        <v>13.9</v>
      </c>
      <c r="G9" s="4"/>
    </row>
    <row r="10" spans="1:7" ht="15">
      <c r="A10" t="s">
        <v>7</v>
      </c>
      <c r="C10" s="4">
        <v>15.75</v>
      </c>
      <c r="D10" s="4"/>
      <c r="F10" s="4">
        <v>11.14</v>
      </c>
      <c r="G10" s="4"/>
    </row>
    <row r="11" spans="1:7" ht="15">
      <c r="A11" t="s">
        <v>8</v>
      </c>
      <c r="C11" s="4">
        <v>12.18</v>
      </c>
      <c r="D11" s="4"/>
      <c r="F11" s="4">
        <v>9.73</v>
      </c>
      <c r="G11" s="4"/>
    </row>
    <row r="12" ht="15">
      <c r="A12" t="s">
        <v>9</v>
      </c>
    </row>
    <row r="13" spans="1:7" ht="15">
      <c r="A13" t="s">
        <v>5</v>
      </c>
      <c r="C13" s="4">
        <v>11.68</v>
      </c>
      <c r="D13" s="4"/>
      <c r="F13" s="4">
        <v>8.38</v>
      </c>
      <c r="G13" s="4"/>
    </row>
    <row r="14" spans="1:7" ht="15">
      <c r="A14" t="s">
        <v>6</v>
      </c>
      <c r="C14" s="4">
        <v>12.48</v>
      </c>
      <c r="D14" s="4"/>
      <c r="F14" s="4">
        <v>10</v>
      </c>
      <c r="G14" s="4"/>
    </row>
    <row r="15" spans="1:7" ht="15">
      <c r="A15" t="s">
        <v>7</v>
      </c>
      <c r="C15" s="4">
        <v>13.26</v>
      </c>
      <c r="D15" s="4"/>
      <c r="F15" s="4">
        <v>11.26</v>
      </c>
      <c r="G15" s="4"/>
    </row>
    <row r="16" spans="1:7" ht="15">
      <c r="A16" t="s">
        <v>8</v>
      </c>
      <c r="C16" s="4">
        <v>14.5</v>
      </c>
      <c r="D16" s="4"/>
      <c r="F16" s="4">
        <v>11</v>
      </c>
      <c r="G16" s="4"/>
    </row>
    <row r="17" ht="15">
      <c r="A17" t="s">
        <v>10</v>
      </c>
    </row>
    <row r="18" spans="1:7" ht="15">
      <c r="A18" t="s">
        <v>5</v>
      </c>
      <c r="C18" s="4">
        <v>14.05</v>
      </c>
      <c r="D18" s="4"/>
      <c r="F18" s="4">
        <v>11.65</v>
      </c>
      <c r="G18" s="4"/>
    </row>
    <row r="19" spans="1:7" ht="15">
      <c r="A19" t="s">
        <v>6</v>
      </c>
      <c r="C19" s="4">
        <v>16.05</v>
      </c>
      <c r="D19" s="4"/>
      <c r="F19" s="4">
        <v>12.05</v>
      </c>
      <c r="G19" s="4"/>
    </row>
    <row r="20" spans="1:7" ht="15">
      <c r="A20" t="s">
        <v>7</v>
      </c>
      <c r="C20" s="4">
        <v>17.9</v>
      </c>
      <c r="D20" s="4"/>
      <c r="F20" s="4">
        <v>15.3</v>
      </c>
      <c r="G20" s="4"/>
    </row>
  </sheetData>
  <sheetProtection selectLockedCells="1" selectUnlockedCells="1"/>
  <mergeCells count="26">
    <mergeCell ref="A2:F2"/>
    <mergeCell ref="C5:G5"/>
    <mergeCell ref="C6:D6"/>
    <mergeCell ref="F6:G6"/>
    <mergeCell ref="C8:D8"/>
    <mergeCell ref="F8:G8"/>
    <mergeCell ref="C9:D9"/>
    <mergeCell ref="F9:G9"/>
    <mergeCell ref="C10:D10"/>
    <mergeCell ref="F10:G10"/>
    <mergeCell ref="C11:D11"/>
    <mergeCell ref="F11:G11"/>
    <mergeCell ref="C13:D13"/>
    <mergeCell ref="F13:G13"/>
    <mergeCell ref="C14:D14"/>
    <mergeCell ref="F14:G14"/>
    <mergeCell ref="C15:D15"/>
    <mergeCell ref="F15:G15"/>
    <mergeCell ref="C16:D16"/>
    <mergeCell ref="F16:G16"/>
    <mergeCell ref="C18:D18"/>
    <mergeCell ref="F18:G18"/>
    <mergeCell ref="C19:D19"/>
    <mergeCell ref="F19:G19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 customHeight="1">
      <c r="A2" s="1" t="s">
        <v>138</v>
      </c>
      <c r="B2" s="1"/>
      <c r="C2" s="1"/>
      <c r="D2" s="1"/>
      <c r="E2" s="1"/>
      <c r="F2" s="1"/>
    </row>
    <row r="5" spans="1:29" ht="39.75" customHeight="1">
      <c r="A5" s="2"/>
      <c r="B5" s="2"/>
      <c r="C5" s="1" t="s">
        <v>139</v>
      </c>
      <c r="D5" s="1"/>
      <c r="E5" s="1"/>
      <c r="F5" s="1"/>
      <c r="G5" s="1"/>
      <c r="H5" s="2"/>
      <c r="I5" s="1" t="s">
        <v>140</v>
      </c>
      <c r="J5" s="1"/>
      <c r="K5" s="1"/>
      <c r="L5" s="1"/>
      <c r="M5" s="1"/>
      <c r="N5" s="2"/>
      <c r="O5" s="3" t="s">
        <v>141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1:29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  <c r="O6" s="3" t="s">
        <v>131</v>
      </c>
      <c r="P6" s="3"/>
      <c r="Q6" s="2"/>
      <c r="R6" s="3" t="s">
        <v>132</v>
      </c>
      <c r="S6" s="3"/>
      <c r="T6" s="2"/>
      <c r="U6" s="3" t="s">
        <v>133</v>
      </c>
      <c r="V6" s="3"/>
      <c r="W6" s="2"/>
      <c r="X6" s="3" t="s">
        <v>134</v>
      </c>
      <c r="Y6" s="3"/>
      <c r="Z6" s="2"/>
      <c r="AA6" s="3" t="s">
        <v>135</v>
      </c>
      <c r="AB6" s="3"/>
      <c r="AC6" s="2"/>
    </row>
    <row r="7" spans="1:29" ht="39.75" customHeight="1">
      <c r="A7" s="2"/>
      <c r="B7" s="2"/>
      <c r="C7" s="1" t="s">
        <v>136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ht="15">
      <c r="A8" s="2" t="s">
        <v>143</v>
      </c>
    </row>
    <row r="9" spans="1:28" ht="15">
      <c r="A9" t="s">
        <v>144</v>
      </c>
      <c r="C9" s="4">
        <v>295.5</v>
      </c>
      <c r="D9" s="4"/>
      <c r="F9" s="4">
        <v>298.1</v>
      </c>
      <c r="G9" s="4"/>
      <c r="I9" s="4">
        <v>570.8</v>
      </c>
      <c r="J9" s="4"/>
      <c r="L9" s="4">
        <v>593.5</v>
      </c>
      <c r="M9" s="4"/>
      <c r="O9" s="4">
        <v>1178.4</v>
      </c>
      <c r="P9" s="4"/>
      <c r="R9" s="4">
        <v>1414.7</v>
      </c>
      <c r="S9" s="4"/>
      <c r="U9" s="4">
        <v>1453.8</v>
      </c>
      <c r="V9" s="4"/>
      <c r="X9" s="4">
        <v>1426.1</v>
      </c>
      <c r="Y9" s="4"/>
      <c r="AA9" s="4">
        <v>923</v>
      </c>
      <c r="AB9" s="4"/>
    </row>
    <row r="10" spans="1:29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  <c r="R10" t="s">
        <v>17</v>
      </c>
      <c r="S10" t="s">
        <v>17</v>
      </c>
      <c r="T10" t="s">
        <v>17</v>
      </c>
      <c r="U10" t="s">
        <v>17</v>
      </c>
      <c r="V10" t="s">
        <v>17</v>
      </c>
      <c r="W10" t="s">
        <v>17</v>
      </c>
      <c r="X10" t="s">
        <v>17</v>
      </c>
      <c r="Y10" t="s">
        <v>17</v>
      </c>
      <c r="Z10" t="s">
        <v>17</v>
      </c>
      <c r="AA10" t="s">
        <v>17</v>
      </c>
      <c r="AB10" t="s">
        <v>17</v>
      </c>
      <c r="AC10" t="s">
        <v>17</v>
      </c>
    </row>
    <row r="11" ht="15">
      <c r="A11" t="s">
        <v>145</v>
      </c>
    </row>
    <row r="12" ht="15">
      <c r="A12" t="s">
        <v>146</v>
      </c>
    </row>
    <row r="13" spans="1:28" ht="15">
      <c r="A13" t="s">
        <v>147</v>
      </c>
      <c r="D13" s="5">
        <v>248.6</v>
      </c>
      <c r="G13" s="5">
        <v>245.7</v>
      </c>
      <c r="J13" s="5">
        <v>484.8</v>
      </c>
      <c r="M13" s="5">
        <v>490.3</v>
      </c>
      <c r="P13" s="5">
        <v>984.1</v>
      </c>
      <c r="S13" s="5">
        <v>1195.2</v>
      </c>
      <c r="V13" s="5">
        <v>1219.6</v>
      </c>
      <c r="Y13" s="5">
        <v>1203.6</v>
      </c>
      <c r="AB13" s="5">
        <v>772.5</v>
      </c>
    </row>
    <row r="14" spans="1:28" ht="15">
      <c r="A14" t="s">
        <v>103</v>
      </c>
      <c r="D14" s="5">
        <v>44.1</v>
      </c>
      <c r="G14" s="5">
        <v>17.7</v>
      </c>
      <c r="J14" s="5">
        <v>60.5</v>
      </c>
      <c r="M14" s="5">
        <v>33.8</v>
      </c>
      <c r="P14" s="5">
        <v>68.3</v>
      </c>
      <c r="S14" s="5">
        <v>85.4</v>
      </c>
      <c r="V14" s="5">
        <v>110.7</v>
      </c>
      <c r="Y14" s="5">
        <v>135.7</v>
      </c>
      <c r="AB14" s="5">
        <v>67</v>
      </c>
    </row>
    <row r="15" spans="1:28" ht="15">
      <c r="A15" t="s">
        <v>104</v>
      </c>
      <c r="D15" s="5">
        <v>11.6</v>
      </c>
      <c r="G15" s="5">
        <v>10.6</v>
      </c>
      <c r="J15" s="5">
        <v>23</v>
      </c>
      <c r="M15" s="5">
        <v>21.2</v>
      </c>
      <c r="P15" s="5">
        <v>44.7</v>
      </c>
      <c r="S15" s="5">
        <v>49.8</v>
      </c>
      <c r="V15" s="5">
        <v>53.2</v>
      </c>
      <c r="Y15" s="5">
        <v>55.1</v>
      </c>
      <c r="AB15" s="5">
        <v>35.6</v>
      </c>
    </row>
    <row r="16" spans="1:28" ht="15">
      <c r="A16" t="s">
        <v>105</v>
      </c>
      <c r="D16" s="5">
        <v>26.5</v>
      </c>
      <c r="G16" s="5">
        <v>20.2</v>
      </c>
      <c r="J16" s="5">
        <v>44.2</v>
      </c>
      <c r="M16" s="5">
        <v>43.2</v>
      </c>
      <c r="P16" s="5">
        <v>83.5</v>
      </c>
      <c r="S16" s="5">
        <v>96.4</v>
      </c>
      <c r="V16" s="5">
        <v>90.6</v>
      </c>
      <c r="Y16" s="5">
        <v>71.5</v>
      </c>
      <c r="AB16" s="5">
        <v>81</v>
      </c>
    </row>
    <row r="17" spans="1:29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  <c r="Q17" t="s">
        <v>17</v>
      </c>
      <c r="R17" t="s">
        <v>17</v>
      </c>
      <c r="S17" t="s">
        <v>17</v>
      </c>
      <c r="T17" t="s">
        <v>17</v>
      </c>
      <c r="U17" t="s">
        <v>17</v>
      </c>
      <c r="V17" t="s">
        <v>17</v>
      </c>
      <c r="W17" t="s">
        <v>17</v>
      </c>
      <c r="X17" t="s">
        <v>17</v>
      </c>
      <c r="Y17" t="s">
        <v>17</v>
      </c>
      <c r="Z17" t="s">
        <v>17</v>
      </c>
      <c r="AA17" t="s">
        <v>17</v>
      </c>
      <c r="AB17" t="s">
        <v>17</v>
      </c>
      <c r="AC17" t="s">
        <v>17</v>
      </c>
    </row>
    <row r="18" spans="1:28" ht="15">
      <c r="A18" s="2" t="s">
        <v>106</v>
      </c>
      <c r="D18" s="5">
        <v>330.8</v>
      </c>
      <c r="G18" s="5">
        <v>294.2</v>
      </c>
      <c r="J18" s="5">
        <v>612.5</v>
      </c>
      <c r="M18" s="5">
        <v>588.5</v>
      </c>
      <c r="P18" s="5">
        <v>1180.6</v>
      </c>
      <c r="S18" s="5">
        <v>1426.8</v>
      </c>
      <c r="V18" s="5">
        <v>1474.1</v>
      </c>
      <c r="Y18" s="5">
        <v>1465.9</v>
      </c>
      <c r="AB18" s="5">
        <v>956.1</v>
      </c>
    </row>
    <row r="19" spans="1:29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  <c r="Q19" t="s">
        <v>17</v>
      </c>
      <c r="R19" t="s">
        <v>17</v>
      </c>
      <c r="S19" t="s">
        <v>17</v>
      </c>
      <c r="T19" t="s">
        <v>17</v>
      </c>
      <c r="U19" t="s">
        <v>17</v>
      </c>
      <c r="V19" t="s">
        <v>17</v>
      </c>
      <c r="W19" t="s">
        <v>17</v>
      </c>
      <c r="X19" t="s">
        <v>17</v>
      </c>
      <c r="Y19" t="s">
        <v>17</v>
      </c>
      <c r="Z19" t="s">
        <v>17</v>
      </c>
      <c r="AA19" t="s">
        <v>17</v>
      </c>
      <c r="AB19" t="s">
        <v>17</v>
      </c>
      <c r="AC19" t="s">
        <v>17</v>
      </c>
    </row>
    <row r="20" spans="1:28" ht="15">
      <c r="A20" t="s">
        <v>123</v>
      </c>
      <c r="D20" s="6">
        <v>-35.3</v>
      </c>
      <c r="G20" s="5">
        <v>3.9</v>
      </c>
      <c r="J20" s="6">
        <v>-41.7</v>
      </c>
      <c r="M20" s="5">
        <v>5</v>
      </c>
      <c r="P20" s="6">
        <v>-2.2</v>
      </c>
      <c r="S20" s="6">
        <v>-12.1</v>
      </c>
      <c r="V20" s="6">
        <v>-20.3</v>
      </c>
      <c r="Y20" s="6">
        <v>-39.8</v>
      </c>
      <c r="AB20" s="6">
        <v>-33.1</v>
      </c>
    </row>
    <row r="21" spans="1:29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  <c r="Q21" t="s">
        <v>17</v>
      </c>
      <c r="R21" t="s">
        <v>17</v>
      </c>
      <c r="S21" t="s">
        <v>17</v>
      </c>
      <c r="T21" t="s">
        <v>17</v>
      </c>
      <c r="U21" t="s">
        <v>17</v>
      </c>
      <c r="V21" t="s">
        <v>17</v>
      </c>
      <c r="W21" t="s">
        <v>17</v>
      </c>
      <c r="X21" t="s">
        <v>17</v>
      </c>
      <c r="Y21" t="s">
        <v>17</v>
      </c>
      <c r="Z21" t="s">
        <v>17</v>
      </c>
      <c r="AA21" t="s">
        <v>17</v>
      </c>
      <c r="AB21" t="s">
        <v>17</v>
      </c>
      <c r="AC21" t="s">
        <v>17</v>
      </c>
    </row>
    <row r="22" spans="1:28" ht="15">
      <c r="A22" s="2" t="s">
        <v>148</v>
      </c>
      <c r="D22" s="6">
        <v>-0.1</v>
      </c>
      <c r="G22" s="5">
        <v>14.5</v>
      </c>
      <c r="J22" s="5">
        <v>4</v>
      </c>
      <c r="M22" s="5">
        <v>11.5</v>
      </c>
      <c r="P22" s="5">
        <v>7.4</v>
      </c>
      <c r="S22" s="5">
        <v>8.3</v>
      </c>
      <c r="V22" s="6">
        <v>-1.4</v>
      </c>
      <c r="Y22" s="6">
        <v>-6.4</v>
      </c>
      <c r="AB22" s="5">
        <v>108.6</v>
      </c>
    </row>
    <row r="23" spans="1:29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  <c r="R23" t="s">
        <v>17</v>
      </c>
      <c r="S23" t="s">
        <v>17</v>
      </c>
      <c r="T23" t="s">
        <v>17</v>
      </c>
      <c r="U23" t="s">
        <v>17</v>
      </c>
      <c r="V23" t="s">
        <v>17</v>
      </c>
      <c r="W23" t="s">
        <v>17</v>
      </c>
      <c r="X23" t="s">
        <v>17</v>
      </c>
      <c r="Y23" t="s">
        <v>17</v>
      </c>
      <c r="Z23" t="s">
        <v>17</v>
      </c>
      <c r="AA23" t="s">
        <v>17</v>
      </c>
      <c r="AB23" t="s">
        <v>17</v>
      </c>
      <c r="AC23" t="s">
        <v>17</v>
      </c>
    </row>
    <row r="24" spans="1:28" ht="15">
      <c r="A24" t="s">
        <v>149</v>
      </c>
      <c r="D24" s="6">
        <v>-35.4</v>
      </c>
      <c r="G24" s="5">
        <v>18.4</v>
      </c>
      <c r="J24" s="6">
        <v>-37.7</v>
      </c>
      <c r="M24" s="5">
        <v>16.5</v>
      </c>
      <c r="P24" s="5">
        <v>5.2</v>
      </c>
      <c r="S24" s="6">
        <v>-3.8</v>
      </c>
      <c r="V24" s="6">
        <v>-21.7</v>
      </c>
      <c r="Y24" s="6">
        <v>-46.2</v>
      </c>
      <c r="AB24" s="5">
        <v>75.5</v>
      </c>
    </row>
    <row r="25" spans="1:28" ht="15">
      <c r="A25" t="s">
        <v>114</v>
      </c>
      <c r="D25" s="6">
        <v>-20.1</v>
      </c>
      <c r="G25" s="6">
        <v>-5.4</v>
      </c>
      <c r="J25" s="6">
        <v>-25.2</v>
      </c>
      <c r="M25" s="6">
        <v>-7.6</v>
      </c>
      <c r="P25" s="6">
        <v>-9.6</v>
      </c>
      <c r="S25" s="6">
        <v>-19.7</v>
      </c>
      <c r="V25" s="5">
        <v>160.3</v>
      </c>
      <c r="Y25" s="6">
        <v>-40.1</v>
      </c>
      <c r="AB25" s="5">
        <v>13.1</v>
      </c>
    </row>
    <row r="26" spans="1:29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t="s">
        <v>17</v>
      </c>
      <c r="S26" t="s">
        <v>17</v>
      </c>
      <c r="T26" t="s">
        <v>17</v>
      </c>
      <c r="U26" t="s">
        <v>17</v>
      </c>
      <c r="V26" t="s">
        <v>17</v>
      </c>
      <c r="W26" t="s">
        <v>17</v>
      </c>
      <c r="X26" t="s">
        <v>17</v>
      </c>
      <c r="Y26" t="s">
        <v>17</v>
      </c>
      <c r="Z26" t="s">
        <v>17</v>
      </c>
      <c r="AA26" t="s">
        <v>17</v>
      </c>
      <c r="AB26" t="s">
        <v>17</v>
      </c>
      <c r="AC26" t="s">
        <v>17</v>
      </c>
    </row>
    <row r="27" spans="1:28" ht="15">
      <c r="A27" t="s">
        <v>150</v>
      </c>
      <c r="D27" s="6">
        <v>-15.3</v>
      </c>
      <c r="G27" s="5">
        <v>23.8</v>
      </c>
      <c r="J27" s="6">
        <v>-12.5</v>
      </c>
      <c r="M27" s="5">
        <v>24.1</v>
      </c>
      <c r="P27" s="5">
        <v>14.8</v>
      </c>
      <c r="S27" s="5">
        <v>15.9</v>
      </c>
      <c r="V27" s="6">
        <v>-182</v>
      </c>
      <c r="Y27" s="6">
        <v>-6.1</v>
      </c>
      <c r="AB27" s="5">
        <v>62.4</v>
      </c>
    </row>
    <row r="28" spans="1:28" ht="15">
      <c r="A28" t="s">
        <v>151</v>
      </c>
      <c r="D28" s="6">
        <v>-5.3</v>
      </c>
      <c r="G28" s="6">
        <v>-4</v>
      </c>
      <c r="J28" s="6">
        <v>-9.3</v>
      </c>
      <c r="M28" s="6">
        <v>-5</v>
      </c>
      <c r="P28" s="6">
        <v>-22.3</v>
      </c>
      <c r="S28" s="6">
        <v>-22.6</v>
      </c>
      <c r="V28" s="5">
        <v>431.9</v>
      </c>
      <c r="Y28" s="6">
        <v>-30.1</v>
      </c>
      <c r="AB28" s="6">
        <v>-12.7</v>
      </c>
    </row>
    <row r="29" spans="1:29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t="s">
        <v>17</v>
      </c>
      <c r="V29" t="s">
        <v>17</v>
      </c>
      <c r="W29" t="s">
        <v>17</v>
      </c>
      <c r="X29" t="s">
        <v>17</v>
      </c>
      <c r="Y29" t="s">
        <v>17</v>
      </c>
      <c r="Z29" t="s">
        <v>17</v>
      </c>
      <c r="AA29" t="s">
        <v>17</v>
      </c>
      <c r="AB29" t="s">
        <v>17</v>
      </c>
      <c r="AC29" t="s">
        <v>17</v>
      </c>
    </row>
    <row r="30" spans="1:28" ht="15">
      <c r="A30" t="s">
        <v>152</v>
      </c>
      <c r="D30" s="6">
        <v>-20.6</v>
      </c>
      <c r="G30" s="5">
        <v>19.8</v>
      </c>
      <c r="J30" s="6">
        <v>-21.8</v>
      </c>
      <c r="M30" s="5">
        <v>19.1</v>
      </c>
      <c r="P30" s="6">
        <v>-7.5</v>
      </c>
      <c r="S30" s="6">
        <v>-6.7</v>
      </c>
      <c r="V30" s="5">
        <v>249.9</v>
      </c>
      <c r="Y30" s="6">
        <v>-36.2</v>
      </c>
      <c r="AB30" s="5">
        <v>49.7</v>
      </c>
    </row>
    <row r="31" spans="1:28" ht="15">
      <c r="A31" t="s">
        <v>153</v>
      </c>
      <c r="D31" s="5">
        <v>145.3</v>
      </c>
      <c r="G31" s="5">
        <v>0.2</v>
      </c>
      <c r="J31" s="5">
        <v>147.7</v>
      </c>
      <c r="M31" s="5">
        <v>1.9</v>
      </c>
      <c r="P31" s="5">
        <v>2</v>
      </c>
      <c r="S31" s="5">
        <v>2.8</v>
      </c>
      <c r="V31" s="5">
        <v>10.1</v>
      </c>
      <c r="Y31" s="5">
        <v>14.4</v>
      </c>
      <c r="AB31" s="5">
        <v>107.5</v>
      </c>
    </row>
    <row r="32" spans="1:29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17</v>
      </c>
      <c r="X32" t="s">
        <v>17</v>
      </c>
      <c r="Y32" t="s">
        <v>17</v>
      </c>
      <c r="Z32" t="s">
        <v>17</v>
      </c>
      <c r="AA32" t="s">
        <v>17</v>
      </c>
      <c r="AB32" t="s">
        <v>17</v>
      </c>
      <c r="AC32" t="s">
        <v>17</v>
      </c>
    </row>
    <row r="33" spans="1:28" ht="15">
      <c r="A33" t="s">
        <v>154</v>
      </c>
      <c r="D33" s="5">
        <v>124.7</v>
      </c>
      <c r="G33" s="5">
        <v>20</v>
      </c>
      <c r="J33" s="5">
        <v>125.9</v>
      </c>
      <c r="M33" s="5">
        <v>21</v>
      </c>
      <c r="P33" s="6">
        <v>-5.5</v>
      </c>
      <c r="S33" s="6">
        <v>-3.9</v>
      </c>
      <c r="V33" s="5">
        <v>260</v>
      </c>
      <c r="Y33" s="6">
        <v>-21.8</v>
      </c>
      <c r="AB33" s="5">
        <v>157.2</v>
      </c>
    </row>
    <row r="34" spans="1:28" ht="15">
      <c r="A34" t="s">
        <v>155</v>
      </c>
      <c r="D34" s="6">
        <v>-0.7</v>
      </c>
      <c r="G34" s="5">
        <v>2.3</v>
      </c>
      <c r="J34" s="6">
        <v>-2.7</v>
      </c>
      <c r="M34" s="5">
        <v>2.4</v>
      </c>
      <c r="P34" s="5">
        <v>0.5</v>
      </c>
      <c r="S34" s="5">
        <v>15.6</v>
      </c>
      <c r="V34" s="5">
        <v>3.8</v>
      </c>
      <c r="Y34" s="5">
        <v>13.4</v>
      </c>
      <c r="AB34" s="6">
        <v>-4.7</v>
      </c>
    </row>
    <row r="35" spans="1:29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  <c r="Q35" t="s">
        <v>17</v>
      </c>
      <c r="R35" t="s">
        <v>17</v>
      </c>
      <c r="S35" t="s">
        <v>17</v>
      </c>
      <c r="T35" t="s">
        <v>17</v>
      </c>
      <c r="U35" t="s">
        <v>17</v>
      </c>
      <c r="V35" t="s">
        <v>17</v>
      </c>
      <c r="W35" t="s">
        <v>17</v>
      </c>
      <c r="X35" t="s">
        <v>17</v>
      </c>
      <c r="Y35" t="s">
        <v>17</v>
      </c>
      <c r="Z35" t="s">
        <v>17</v>
      </c>
      <c r="AA35" t="s">
        <v>17</v>
      </c>
      <c r="AB35" t="s">
        <v>17</v>
      </c>
      <c r="AC35" t="s">
        <v>17</v>
      </c>
    </row>
    <row r="36" spans="1:28" ht="15">
      <c r="A36" t="s">
        <v>156</v>
      </c>
      <c r="C36" s="4">
        <v>125.4</v>
      </c>
      <c r="D36" s="4"/>
      <c r="F36" s="4">
        <v>17.7</v>
      </c>
      <c r="G36" s="4"/>
      <c r="I36" s="4">
        <v>128.6</v>
      </c>
      <c r="J36" s="4"/>
      <c r="L36" s="4">
        <v>18.6</v>
      </c>
      <c r="M36" s="4"/>
      <c r="O36" s="7">
        <v>-6</v>
      </c>
      <c r="P36" s="7"/>
      <c r="R36" s="7">
        <v>-19.5</v>
      </c>
      <c r="S36" s="7"/>
      <c r="U36" s="4">
        <v>256.2</v>
      </c>
      <c r="V36" s="4"/>
      <c r="X36" s="7">
        <v>-35.2</v>
      </c>
      <c r="Y36" s="7"/>
      <c r="AA36" s="4">
        <v>161.9</v>
      </c>
      <c r="AB36" s="4"/>
    </row>
    <row r="37" spans="1:29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  <c r="Q37" t="s">
        <v>17</v>
      </c>
      <c r="R37" t="s">
        <v>17</v>
      </c>
      <c r="S37" t="s">
        <v>17</v>
      </c>
      <c r="T37" t="s">
        <v>17</v>
      </c>
      <c r="U37" t="s">
        <v>17</v>
      </c>
      <c r="V37" t="s">
        <v>17</v>
      </c>
      <c r="W37" t="s">
        <v>17</v>
      </c>
      <c r="X37" t="s">
        <v>17</v>
      </c>
      <c r="Y37" t="s">
        <v>17</v>
      </c>
      <c r="Z37" t="s">
        <v>17</v>
      </c>
      <c r="AA37" t="s">
        <v>17</v>
      </c>
      <c r="AB37" t="s">
        <v>17</v>
      </c>
      <c r="AC37" t="s">
        <v>17</v>
      </c>
    </row>
    <row r="38" spans="1:29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  <c r="Q38" t="s">
        <v>17</v>
      </c>
      <c r="R38" t="s">
        <v>17</v>
      </c>
      <c r="S38" t="s">
        <v>17</v>
      </c>
      <c r="T38" t="s">
        <v>17</v>
      </c>
      <c r="U38" t="s">
        <v>17</v>
      </c>
      <c r="V38" t="s">
        <v>17</v>
      </c>
      <c r="W38" t="s">
        <v>17</v>
      </c>
      <c r="X38" t="s">
        <v>17</v>
      </c>
      <c r="Y38" t="s">
        <v>17</v>
      </c>
      <c r="Z38" t="s">
        <v>17</v>
      </c>
      <c r="AA38" t="s">
        <v>17</v>
      </c>
      <c r="AB38" t="s">
        <v>17</v>
      </c>
      <c r="AC38" t="s">
        <v>17</v>
      </c>
    </row>
    <row r="39" spans="1:29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  <c r="Q39" t="s">
        <v>17</v>
      </c>
      <c r="R39" t="s">
        <v>17</v>
      </c>
      <c r="S39" t="s">
        <v>17</v>
      </c>
      <c r="T39" t="s">
        <v>17</v>
      </c>
      <c r="U39" t="s">
        <v>17</v>
      </c>
      <c r="V39" t="s">
        <v>17</v>
      </c>
      <c r="W39" t="s">
        <v>17</v>
      </c>
      <c r="X39" t="s">
        <v>17</v>
      </c>
      <c r="Y39" t="s">
        <v>17</v>
      </c>
      <c r="Z39" t="s">
        <v>17</v>
      </c>
      <c r="AA39" t="s">
        <v>17</v>
      </c>
      <c r="AB39" t="s">
        <v>17</v>
      </c>
      <c r="AC39" t="s">
        <v>17</v>
      </c>
    </row>
    <row r="40" ht="15">
      <c r="A40" s="2" t="s">
        <v>157</v>
      </c>
    </row>
    <row r="41" spans="1:28" ht="15">
      <c r="A41" t="s">
        <v>158</v>
      </c>
      <c r="C41" s="4">
        <v>1.9300000000000002</v>
      </c>
      <c r="D41" s="4"/>
      <c r="F41" s="4">
        <v>0.27</v>
      </c>
      <c r="G41" s="4"/>
      <c r="I41" s="4">
        <v>1.98</v>
      </c>
      <c r="J41" s="4"/>
      <c r="L41" s="4">
        <v>0.29</v>
      </c>
      <c r="M41" s="4"/>
      <c r="O41" s="7">
        <v>-0.09</v>
      </c>
      <c r="P41" s="7"/>
      <c r="R41" s="7">
        <v>-0.30000000000000004</v>
      </c>
      <c r="S41" s="7"/>
      <c r="U41" s="4">
        <v>3.94</v>
      </c>
      <c r="V41" s="4"/>
      <c r="X41" s="7">
        <v>-0.54</v>
      </c>
      <c r="Y41" s="7"/>
      <c r="AA41" s="4">
        <v>2.49</v>
      </c>
      <c r="AB41" s="4"/>
    </row>
  </sheetData>
  <sheetProtection selectLockedCells="1" selectUnlockedCells="1"/>
  <mergeCells count="41">
    <mergeCell ref="A2:F2"/>
    <mergeCell ref="C5:G5"/>
    <mergeCell ref="I5:M5"/>
    <mergeCell ref="O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AB7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C36:D36"/>
    <mergeCell ref="F36:G36"/>
    <mergeCell ref="I36:J36"/>
    <mergeCell ref="L36:M36"/>
    <mergeCell ref="O36:P36"/>
    <mergeCell ref="R36:S36"/>
    <mergeCell ref="U36:V36"/>
    <mergeCell ref="X36:Y36"/>
    <mergeCell ref="AA36:AB36"/>
    <mergeCell ref="C41:D41"/>
    <mergeCell ref="F41:G41"/>
    <mergeCell ref="I41:J41"/>
    <mergeCell ref="L41:M41"/>
    <mergeCell ref="O41:P41"/>
    <mergeCell ref="R41:S41"/>
    <mergeCell ref="U41:V41"/>
    <mergeCell ref="X41:Y41"/>
    <mergeCell ref="AA41:A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7" width="1.7109375" style="0" customWidth="1"/>
    <col min="8" max="8" width="3.7109375" style="0" customWidth="1"/>
    <col min="9" max="10" width="1.7109375" style="0" customWidth="1"/>
    <col min="11" max="11" width="3.7109375" style="0" customWidth="1"/>
    <col min="12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242</v>
      </c>
      <c r="D3" s="3"/>
      <c r="E3" s="2"/>
      <c r="F3" s="3" t="s">
        <v>495</v>
      </c>
      <c r="G3" s="3"/>
      <c r="H3" s="2"/>
      <c r="I3" s="3" t="s">
        <v>496</v>
      </c>
      <c r="J3" s="3"/>
      <c r="K3" s="2"/>
      <c r="L3" s="3" t="s">
        <v>497</v>
      </c>
      <c r="M3" s="3"/>
      <c r="N3" s="2"/>
    </row>
    <row r="4" ht="15">
      <c r="A4" s="2" t="s">
        <v>15</v>
      </c>
    </row>
    <row r="5" spans="1:13" ht="15">
      <c r="A5" t="s">
        <v>742</v>
      </c>
      <c r="C5" s="4">
        <v>200.9</v>
      </c>
      <c r="D5" s="4"/>
      <c r="F5" s="4">
        <v>200.9</v>
      </c>
      <c r="G5" s="4"/>
      <c r="H5" t="s">
        <v>883</v>
      </c>
      <c r="I5" s="13" t="s">
        <v>243</v>
      </c>
      <c r="J5" s="13"/>
      <c r="L5" s="13" t="s">
        <v>243</v>
      </c>
      <c r="M5" s="13"/>
    </row>
    <row r="6" spans="1:13" ht="15">
      <c r="A6" t="s">
        <v>880</v>
      </c>
      <c r="D6" s="5">
        <v>1721.4</v>
      </c>
      <c r="G6" t="s">
        <v>22</v>
      </c>
      <c r="I6" s="4">
        <v>1721.4</v>
      </c>
      <c r="J6" s="4"/>
      <c r="K6" t="s">
        <v>881</v>
      </c>
      <c r="L6" s="13" t="s">
        <v>243</v>
      </c>
      <c r="M6" s="13"/>
    </row>
    <row r="7" spans="1:14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</row>
    <row r="8" spans="1:13" ht="15">
      <c r="A8" s="2" t="s">
        <v>882</v>
      </c>
      <c r="C8" s="4">
        <v>1922.3</v>
      </c>
      <c r="D8" s="4"/>
      <c r="F8" s="4">
        <v>200.9</v>
      </c>
      <c r="G8" s="4"/>
      <c r="I8" s="4">
        <v>1721.4</v>
      </c>
      <c r="J8" s="4"/>
      <c r="L8" s="13" t="s">
        <v>243</v>
      </c>
      <c r="M8" s="13"/>
    </row>
    <row r="9" spans="1:14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</row>
    <row r="10" spans="1:14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</sheetData>
  <sheetProtection selectLockedCells="1" selectUnlockedCells="1"/>
  <mergeCells count="14">
    <mergeCell ref="C3:D3"/>
    <mergeCell ref="F3:G3"/>
    <mergeCell ref="I3:J3"/>
    <mergeCell ref="L3:M3"/>
    <mergeCell ref="C5:D5"/>
    <mergeCell ref="F5:G5"/>
    <mergeCell ref="I5:J5"/>
    <mergeCell ref="L5:M5"/>
    <mergeCell ref="I6:J6"/>
    <mergeCell ref="L6:M6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884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885</v>
      </c>
      <c r="G5" s="3"/>
      <c r="H5" s="3"/>
      <c r="I5" s="3"/>
      <c r="J5" s="3"/>
      <c r="K5" s="2"/>
      <c r="L5" s="3"/>
      <c r="M5" s="3"/>
      <c r="N5" s="2"/>
    </row>
    <row r="6" spans="1:8" ht="39.75" customHeight="1">
      <c r="A6" s="2"/>
      <c r="B6" s="2"/>
      <c r="C6" s="1" t="s">
        <v>886</v>
      </c>
      <c r="D6" s="1"/>
      <c r="E6" s="2"/>
      <c r="F6" s="1" t="s">
        <v>514</v>
      </c>
      <c r="G6" s="1"/>
      <c r="H6" s="2"/>
    </row>
    <row r="7" spans="1:8" ht="15">
      <c r="A7" s="2"/>
      <c r="B7" s="2"/>
      <c r="C7" s="3" t="s">
        <v>887</v>
      </c>
      <c r="D7" s="3"/>
      <c r="E7" s="2"/>
      <c r="F7" s="3" t="s">
        <v>888</v>
      </c>
      <c r="G7" s="3"/>
      <c r="H7" s="2"/>
    </row>
    <row r="8" spans="1:13" ht="15">
      <c r="A8" t="s">
        <v>889</v>
      </c>
      <c r="C8" s="4">
        <v>1941.9</v>
      </c>
      <c r="D8" s="4"/>
      <c r="F8" s="13" t="s">
        <v>243</v>
      </c>
      <c r="G8" s="13"/>
      <c r="I8" s="13" t="s">
        <v>243</v>
      </c>
      <c r="J8" s="13"/>
      <c r="L8" s="4">
        <v>1941.9</v>
      </c>
      <c r="M8" s="4"/>
    </row>
    <row r="9" ht="15">
      <c r="A9" t="s">
        <v>890</v>
      </c>
    </row>
    <row r="10" spans="1:13" ht="15">
      <c r="A10" t="s">
        <v>891</v>
      </c>
      <c r="D10" s="5">
        <v>607.7</v>
      </c>
      <c r="G10" s="5">
        <v>0.9</v>
      </c>
      <c r="J10" s="6">
        <v>-4.7</v>
      </c>
      <c r="M10" s="5">
        <v>603.9</v>
      </c>
    </row>
    <row r="11" spans="1:13" ht="15">
      <c r="A11" t="s">
        <v>892</v>
      </c>
      <c r="D11" s="5">
        <v>380</v>
      </c>
      <c r="G11" s="5">
        <v>12.9</v>
      </c>
      <c r="J11" s="6">
        <v>-0.1</v>
      </c>
      <c r="M11" s="5">
        <v>392.8</v>
      </c>
    </row>
    <row r="12" spans="1:13" ht="15">
      <c r="A12" t="s">
        <v>500</v>
      </c>
      <c r="D12" s="5">
        <v>511.7</v>
      </c>
      <c r="G12" s="5">
        <v>3.1</v>
      </c>
      <c r="J12" s="6">
        <v>-1.2</v>
      </c>
      <c r="M12" s="5">
        <v>513.6</v>
      </c>
    </row>
    <row r="13" spans="1:13" ht="15">
      <c r="A13" t="s">
        <v>893</v>
      </c>
      <c r="D13" s="5">
        <v>192.2</v>
      </c>
      <c r="G13" s="5">
        <v>0.4</v>
      </c>
      <c r="J13" s="6">
        <v>-0.30000000000000004</v>
      </c>
      <c r="M13" s="5">
        <v>192.3</v>
      </c>
    </row>
    <row r="14" spans="1:13" ht="15">
      <c r="A14" t="s">
        <v>894</v>
      </c>
      <c r="D14" s="5">
        <v>28.7</v>
      </c>
      <c r="G14" t="s">
        <v>22</v>
      </c>
      <c r="J14" s="6">
        <v>-0.2</v>
      </c>
      <c r="M14" s="5">
        <v>28.5</v>
      </c>
    </row>
    <row r="15" spans="1:13" ht="15">
      <c r="A15" t="s">
        <v>895</v>
      </c>
      <c r="D15" s="5">
        <v>24.6</v>
      </c>
      <c r="G15" t="s">
        <v>22</v>
      </c>
      <c r="J15" s="6">
        <v>-0.30000000000000004</v>
      </c>
      <c r="M15" s="5">
        <v>24.3</v>
      </c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3" ht="15">
      <c r="A17" s="2" t="s">
        <v>896</v>
      </c>
      <c r="D17" s="5">
        <v>1744.9</v>
      </c>
      <c r="G17" s="5">
        <v>17.3</v>
      </c>
      <c r="J17" s="6">
        <v>-6.8</v>
      </c>
      <c r="M17" s="5">
        <v>1755.4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t="s">
        <v>897</v>
      </c>
      <c r="D19" s="5">
        <v>3686.8</v>
      </c>
      <c r="F19" s="4">
        <v>17.3</v>
      </c>
      <c r="G19" s="4"/>
      <c r="I19" s="7">
        <v>-6.8</v>
      </c>
      <c r="J19" s="7"/>
      <c r="M19" s="5">
        <v>3697.3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898</v>
      </c>
      <c r="D21" s="5">
        <v>5.5</v>
      </c>
      <c r="M21" s="5">
        <v>5.5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spans="1:13" ht="15">
      <c r="A23" s="2" t="s">
        <v>899</v>
      </c>
      <c r="C23" s="4">
        <v>3692.3</v>
      </c>
      <c r="D23" s="4"/>
      <c r="L23" s="4">
        <v>3702.8</v>
      </c>
      <c r="M23" s="4"/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  <row r="25" spans="1:14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</row>
    <row r="26" spans="1:14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</row>
  </sheetData>
  <sheetProtection selectLockedCells="1" selectUnlockedCells="1"/>
  <mergeCells count="16">
    <mergeCell ref="A2:F2"/>
    <mergeCell ref="C5:D5"/>
    <mergeCell ref="F5:J5"/>
    <mergeCell ref="L5:M5"/>
    <mergeCell ref="C6:D6"/>
    <mergeCell ref="F6:G6"/>
    <mergeCell ref="C7:D7"/>
    <mergeCell ref="F7:G7"/>
    <mergeCell ref="C8:D8"/>
    <mergeCell ref="F8:G8"/>
    <mergeCell ref="I8:J8"/>
    <mergeCell ref="L8:M8"/>
    <mergeCell ref="F19:G19"/>
    <mergeCell ref="I19:J19"/>
    <mergeCell ref="C23:D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900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885</v>
      </c>
      <c r="G5" s="3"/>
      <c r="H5" s="3"/>
      <c r="I5" s="3"/>
      <c r="J5" s="3"/>
      <c r="K5" s="2"/>
      <c r="L5" s="3"/>
      <c r="M5" s="3"/>
      <c r="N5" s="2"/>
    </row>
    <row r="6" spans="1:8" ht="39.75" customHeight="1">
      <c r="A6" s="2"/>
      <c r="B6" s="2"/>
      <c r="C6" s="1" t="s">
        <v>886</v>
      </c>
      <c r="D6" s="1"/>
      <c r="E6" s="2"/>
      <c r="F6" s="1" t="s">
        <v>514</v>
      </c>
      <c r="G6" s="1"/>
      <c r="H6" s="2"/>
    </row>
    <row r="7" spans="1:8" ht="15">
      <c r="A7" s="2"/>
      <c r="B7" s="2"/>
      <c r="C7" s="3" t="s">
        <v>887</v>
      </c>
      <c r="D7" s="3"/>
      <c r="E7" s="2"/>
      <c r="F7" s="3" t="s">
        <v>888</v>
      </c>
      <c r="G7" s="3"/>
      <c r="H7" s="2"/>
    </row>
    <row r="8" spans="1:13" ht="15">
      <c r="A8" t="s">
        <v>889</v>
      </c>
      <c r="C8" s="4">
        <v>2605.5</v>
      </c>
      <c r="D8" s="4"/>
      <c r="F8" s="13" t="s">
        <v>243</v>
      </c>
      <c r="G8" s="13"/>
      <c r="I8" s="13" t="s">
        <v>243</v>
      </c>
      <c r="J8" s="13"/>
      <c r="L8" s="4">
        <v>2605.5</v>
      </c>
      <c r="M8" s="4"/>
    </row>
    <row r="9" ht="15">
      <c r="A9" t="s">
        <v>890</v>
      </c>
    </row>
    <row r="10" spans="1:13" ht="15">
      <c r="A10" t="s">
        <v>891</v>
      </c>
      <c r="D10" s="5">
        <v>592</v>
      </c>
      <c r="G10" s="5">
        <v>0.4</v>
      </c>
      <c r="J10" s="6">
        <v>-1.6</v>
      </c>
      <c r="M10" s="5">
        <v>590.8</v>
      </c>
    </row>
    <row r="11" spans="1:13" ht="15">
      <c r="A11" t="s">
        <v>892</v>
      </c>
      <c r="D11" s="5">
        <v>365.1</v>
      </c>
      <c r="G11" s="5">
        <v>17.6</v>
      </c>
      <c r="J11" s="6">
        <v>-0.1</v>
      </c>
      <c r="M11" s="5">
        <v>382.6</v>
      </c>
    </row>
    <row r="12" spans="1:13" ht="15">
      <c r="A12" t="s">
        <v>500</v>
      </c>
      <c r="D12" s="5">
        <v>475.3</v>
      </c>
      <c r="G12" s="5">
        <v>4.9</v>
      </c>
      <c r="J12" s="6">
        <v>-0.4</v>
      </c>
      <c r="M12" s="5">
        <v>479.8</v>
      </c>
    </row>
    <row r="13" spans="1:13" ht="15">
      <c r="A13" t="s">
        <v>893</v>
      </c>
      <c r="D13" s="5">
        <v>210.9</v>
      </c>
      <c r="G13" s="5">
        <v>0.6000000000000001</v>
      </c>
      <c r="J13" s="6">
        <v>-0.4</v>
      </c>
      <c r="M13" s="5">
        <v>211.1</v>
      </c>
    </row>
    <row r="14" spans="1:13" ht="15">
      <c r="A14" t="s">
        <v>894</v>
      </c>
      <c r="D14" s="5">
        <v>50.3</v>
      </c>
      <c r="G14" t="s">
        <v>22</v>
      </c>
      <c r="J14" s="6">
        <v>-0.4</v>
      </c>
      <c r="M14" s="5">
        <v>49.9</v>
      </c>
    </row>
    <row r="15" spans="1:13" ht="15">
      <c r="A15" t="s">
        <v>895</v>
      </c>
      <c r="D15" s="5">
        <v>7.2</v>
      </c>
      <c r="G15" t="s">
        <v>22</v>
      </c>
      <c r="J15" t="s">
        <v>22</v>
      </c>
      <c r="M15" s="5">
        <v>7.2</v>
      </c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3" ht="15">
      <c r="A17" s="2" t="s">
        <v>896</v>
      </c>
      <c r="D17" s="5">
        <v>1700.8</v>
      </c>
      <c r="G17" s="5">
        <v>23.5</v>
      </c>
      <c r="J17" s="6">
        <v>-2.9</v>
      </c>
      <c r="M17" s="5">
        <v>1721.4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t="s">
        <v>897</v>
      </c>
      <c r="D19" s="5">
        <v>4306.3</v>
      </c>
      <c r="F19" s="4">
        <v>23.5</v>
      </c>
      <c r="G19" s="4"/>
      <c r="I19" s="7">
        <v>-2.9</v>
      </c>
      <c r="J19" s="7"/>
      <c r="M19" s="5">
        <v>4326.9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898</v>
      </c>
      <c r="D21" s="5">
        <v>6.1</v>
      </c>
      <c r="M21" s="5">
        <v>6.1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spans="1:13" ht="15">
      <c r="A23" s="2" t="s">
        <v>899</v>
      </c>
      <c r="C23" s="4">
        <v>4312.4</v>
      </c>
      <c r="D23" s="4"/>
      <c r="L23" s="4">
        <v>4333</v>
      </c>
      <c r="M23" s="4"/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  <row r="25" spans="1:14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</row>
    <row r="26" spans="1:14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</row>
  </sheetData>
  <sheetProtection selectLockedCells="1" selectUnlockedCells="1"/>
  <mergeCells count="16">
    <mergeCell ref="A2:F2"/>
    <mergeCell ref="C5:D5"/>
    <mergeCell ref="F5:J5"/>
    <mergeCell ref="L5:M5"/>
    <mergeCell ref="C6:D6"/>
    <mergeCell ref="F6:G6"/>
    <mergeCell ref="C7:D7"/>
    <mergeCell ref="F7:G7"/>
    <mergeCell ref="C8:D8"/>
    <mergeCell ref="F8:G8"/>
    <mergeCell ref="I8:J8"/>
    <mergeCell ref="L8:M8"/>
    <mergeCell ref="F19:G19"/>
    <mergeCell ref="I19:J19"/>
    <mergeCell ref="C23:D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0" width="1.7109375" style="0" customWidth="1"/>
    <col min="11" max="11" width="3.7109375" style="0" customWidth="1"/>
    <col min="12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2"/>
      <c r="B3" s="2"/>
      <c r="C3" s="3" t="s">
        <v>901</v>
      </c>
      <c r="D3" s="3"/>
      <c r="E3" s="3"/>
      <c r="F3" s="3"/>
      <c r="G3" s="3"/>
      <c r="H3" s="2"/>
      <c r="I3" s="3" t="s">
        <v>902</v>
      </c>
      <c r="J3" s="3"/>
      <c r="K3" s="3"/>
      <c r="L3" s="3"/>
      <c r="M3" s="3"/>
      <c r="N3" s="2"/>
      <c r="O3" s="3" t="s">
        <v>242</v>
      </c>
      <c r="P3" s="3"/>
      <c r="Q3" s="3"/>
      <c r="R3" s="3"/>
      <c r="S3" s="3"/>
      <c r="T3" s="2"/>
    </row>
    <row r="4" spans="1:20" ht="39.75" customHeight="1">
      <c r="A4" s="2"/>
      <c r="B4" s="2"/>
      <c r="C4" s="1" t="s">
        <v>513</v>
      </c>
      <c r="D4" s="1"/>
      <c r="E4" s="2"/>
      <c r="F4" s="1" t="s">
        <v>514</v>
      </c>
      <c r="G4" s="1"/>
      <c r="H4" s="2"/>
      <c r="I4" s="1" t="s">
        <v>513</v>
      </c>
      <c r="J4" s="1"/>
      <c r="K4" s="2"/>
      <c r="L4" s="1" t="s">
        <v>514</v>
      </c>
      <c r="M4" s="1"/>
      <c r="N4" s="2"/>
      <c r="O4" s="1" t="s">
        <v>513</v>
      </c>
      <c r="P4" s="1"/>
      <c r="Q4" s="2"/>
      <c r="R4" s="1" t="s">
        <v>514</v>
      </c>
      <c r="S4" s="1"/>
      <c r="T4" s="2"/>
    </row>
    <row r="5" spans="1:19" ht="15">
      <c r="A5" t="s">
        <v>903</v>
      </c>
      <c r="C5" s="7">
        <v>-4.7</v>
      </c>
      <c r="D5" s="7"/>
      <c r="F5" s="4">
        <v>219.1</v>
      </c>
      <c r="G5" s="4"/>
      <c r="I5" s="13" t="s">
        <v>243</v>
      </c>
      <c r="J5" s="13"/>
      <c r="L5" s="13" t="s">
        <v>243</v>
      </c>
      <c r="M5" s="13"/>
      <c r="O5" s="7">
        <v>-4.7</v>
      </c>
      <c r="P5" s="7"/>
      <c r="R5" s="4">
        <v>219.1</v>
      </c>
      <c r="S5" s="4"/>
    </row>
    <row r="6" spans="1:19" ht="15">
      <c r="A6" t="s">
        <v>892</v>
      </c>
      <c r="D6" s="6">
        <v>-0.1</v>
      </c>
      <c r="G6" s="5">
        <v>39.2</v>
      </c>
      <c r="J6" t="s">
        <v>22</v>
      </c>
      <c r="M6" t="s">
        <v>22</v>
      </c>
      <c r="P6" s="6">
        <v>-0.1</v>
      </c>
      <c r="S6" s="5">
        <v>39.2</v>
      </c>
    </row>
    <row r="7" spans="1:19" ht="15">
      <c r="A7" t="s">
        <v>500</v>
      </c>
      <c r="D7" s="6">
        <v>-1.2</v>
      </c>
      <c r="G7" s="5">
        <v>156.9</v>
      </c>
      <c r="J7" t="s">
        <v>22</v>
      </c>
      <c r="M7" t="s">
        <v>22</v>
      </c>
      <c r="P7" s="6">
        <v>-1.2</v>
      </c>
      <c r="S7" s="5">
        <v>156.9</v>
      </c>
    </row>
    <row r="8" spans="1:19" ht="15">
      <c r="A8" t="s">
        <v>904</v>
      </c>
      <c r="D8" s="6">
        <v>-0.30000000000000004</v>
      </c>
      <c r="G8" s="5">
        <v>51.6</v>
      </c>
      <c r="K8" t="s">
        <v>881</v>
      </c>
      <c r="M8" s="5">
        <v>3.6</v>
      </c>
      <c r="P8" s="6">
        <v>-0.30000000000000004</v>
      </c>
      <c r="S8" s="5">
        <v>55.2</v>
      </c>
    </row>
    <row r="9" spans="1:19" ht="15">
      <c r="A9" t="s">
        <v>894</v>
      </c>
      <c r="D9" s="6">
        <v>-0.2</v>
      </c>
      <c r="G9" s="5">
        <v>19</v>
      </c>
      <c r="K9" t="s">
        <v>881</v>
      </c>
      <c r="M9" s="5">
        <v>8</v>
      </c>
      <c r="P9" s="6">
        <v>-0.2</v>
      </c>
      <c r="S9" s="5">
        <v>27</v>
      </c>
    </row>
    <row r="10" spans="1:19" ht="15">
      <c r="A10" t="s">
        <v>905</v>
      </c>
      <c r="D10" s="6">
        <v>-0.30000000000000004</v>
      </c>
      <c r="G10" s="5">
        <v>21.2</v>
      </c>
      <c r="J10" t="s">
        <v>22</v>
      </c>
      <c r="M10" t="s">
        <v>22</v>
      </c>
      <c r="P10" s="6">
        <v>-0.30000000000000004</v>
      </c>
      <c r="S10" s="5">
        <v>21.2</v>
      </c>
    </row>
    <row r="11" spans="1:20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  <c r="R11" t="s">
        <v>17</v>
      </c>
      <c r="S11" t="s">
        <v>17</v>
      </c>
      <c r="T11" t="s">
        <v>17</v>
      </c>
    </row>
    <row r="12" spans="1:19" ht="15">
      <c r="A12" s="2" t="s">
        <v>896</v>
      </c>
      <c r="C12" s="7">
        <v>-6.8</v>
      </c>
      <c r="D12" s="7"/>
      <c r="F12" s="4">
        <v>507</v>
      </c>
      <c r="G12" s="4"/>
      <c r="I12" s="13" t="s">
        <v>243</v>
      </c>
      <c r="J12" s="13"/>
      <c r="L12" s="4">
        <v>11.6</v>
      </c>
      <c r="M12" s="4"/>
      <c r="O12" s="7">
        <v>-6.8</v>
      </c>
      <c r="P12" s="7"/>
      <c r="R12" s="4">
        <v>518.6</v>
      </c>
      <c r="S12" s="4"/>
    </row>
    <row r="13" spans="1:20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</row>
    <row r="14" spans="1:20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</row>
    <row r="15" spans="1:20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  <c r="Q15" t="s">
        <v>17</v>
      </c>
      <c r="R15" t="s">
        <v>17</v>
      </c>
      <c r="S15" t="s">
        <v>17</v>
      </c>
      <c r="T15" t="s">
        <v>17</v>
      </c>
    </row>
  </sheetData>
  <sheetProtection selectLockedCells="1" selectUnlockedCells="1"/>
  <mergeCells count="21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906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907</v>
      </c>
      <c r="D5" s="1"/>
      <c r="E5" s="1"/>
      <c r="F5" s="1"/>
      <c r="G5" s="1"/>
      <c r="H5" s="2"/>
    </row>
    <row r="6" spans="1:8" ht="15">
      <c r="A6" s="2"/>
      <c r="B6" s="2"/>
      <c r="C6" s="3" t="s">
        <v>908</v>
      </c>
      <c r="D6" s="3"/>
      <c r="E6" s="2"/>
      <c r="F6" s="3" t="s">
        <v>81</v>
      </c>
      <c r="G6" s="3"/>
      <c r="H6" s="2"/>
    </row>
    <row r="7" spans="1:7" ht="15">
      <c r="A7" t="s">
        <v>909</v>
      </c>
      <c r="C7" s="4">
        <v>2356.9</v>
      </c>
      <c r="D7" s="4"/>
      <c r="F7" s="4">
        <v>2357.9</v>
      </c>
      <c r="G7" s="4"/>
    </row>
    <row r="8" spans="1:7" ht="15">
      <c r="A8" t="s">
        <v>910</v>
      </c>
      <c r="D8" s="5">
        <v>632.8</v>
      </c>
      <c r="G8" s="5">
        <v>640.1</v>
      </c>
    </row>
    <row r="9" spans="1:7" ht="15">
      <c r="A9" t="s">
        <v>911</v>
      </c>
      <c r="D9" s="5">
        <v>437.5</v>
      </c>
      <c r="G9" s="5">
        <v>438.5</v>
      </c>
    </row>
    <row r="10" spans="1:7" ht="15">
      <c r="A10" t="s">
        <v>912</v>
      </c>
      <c r="D10" s="5">
        <v>259.6</v>
      </c>
      <c r="G10" s="5">
        <v>260.8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spans="1:7" ht="15">
      <c r="A12" t="s">
        <v>897</v>
      </c>
      <c r="C12" s="4">
        <v>3686.8</v>
      </c>
      <c r="D12" s="4"/>
      <c r="F12" s="4">
        <v>3697.3</v>
      </c>
      <c r="G12" s="4"/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913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7" ht="15">
      <c r="A7" t="s">
        <v>914</v>
      </c>
      <c r="C7" s="4">
        <v>78.1</v>
      </c>
      <c r="D7" s="4"/>
      <c r="F7" s="4">
        <v>69.9</v>
      </c>
      <c r="G7" s="4"/>
    </row>
    <row r="8" spans="1:7" ht="15">
      <c r="A8" t="s">
        <v>915</v>
      </c>
      <c r="D8" s="5">
        <v>0.5</v>
      </c>
      <c r="G8" s="5">
        <v>0.5</v>
      </c>
    </row>
    <row r="9" spans="1:7" ht="15">
      <c r="A9" t="s">
        <v>521</v>
      </c>
      <c r="D9" s="5">
        <v>6</v>
      </c>
      <c r="G9" s="5">
        <v>6.2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7" ht="15">
      <c r="A11" s="2" t="s">
        <v>916</v>
      </c>
      <c r="D11" s="5">
        <v>84.6</v>
      </c>
      <c r="G11" s="5">
        <v>76.6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7" ht="15">
      <c r="A13" t="s">
        <v>917</v>
      </c>
      <c r="D13" s="6">
        <v>-4.2</v>
      </c>
      <c r="G13" s="6">
        <v>-3.7</v>
      </c>
    </row>
    <row r="14" spans="1:7" ht="15">
      <c r="A14" t="s">
        <v>918</v>
      </c>
      <c r="D14" s="6">
        <v>-2.3</v>
      </c>
      <c r="G14" s="6">
        <v>-1.4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743</v>
      </c>
      <c r="C16" s="4">
        <v>78.1</v>
      </c>
      <c r="D16" s="4"/>
      <c r="F16" s="4">
        <v>71.5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517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919</v>
      </c>
      <c r="C5" s="4">
        <v>1.4</v>
      </c>
      <c r="D5" s="4"/>
      <c r="F5" s="4">
        <v>1.8</v>
      </c>
      <c r="G5" s="4"/>
      <c r="I5" s="4">
        <v>1.9</v>
      </c>
      <c r="J5" s="4"/>
    </row>
    <row r="6" spans="1:10" ht="15">
      <c r="A6" t="s">
        <v>920</v>
      </c>
      <c r="D6" s="5">
        <v>1.3</v>
      </c>
      <c r="G6" s="5">
        <v>0.7</v>
      </c>
      <c r="J6" s="5">
        <v>1</v>
      </c>
    </row>
    <row r="7" spans="1:10" ht="15">
      <c r="A7" t="s">
        <v>921</v>
      </c>
      <c r="D7" s="6">
        <v>-0.4</v>
      </c>
      <c r="G7" s="6">
        <v>-1.1</v>
      </c>
      <c r="J7" s="6">
        <v>-1.1</v>
      </c>
    </row>
    <row r="8" spans="1:11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</row>
    <row r="9" spans="1:10" ht="15">
      <c r="A9" t="s">
        <v>922</v>
      </c>
      <c r="C9" s="4">
        <v>2.3</v>
      </c>
      <c r="D9" s="4"/>
      <c r="F9" s="4">
        <v>1.4</v>
      </c>
      <c r="G9" s="4"/>
      <c r="I9" s="4">
        <v>1.8</v>
      </c>
      <c r="J9" s="4"/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923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7" ht="15">
      <c r="A7" t="s">
        <v>530</v>
      </c>
      <c r="C7" s="4">
        <v>7.5</v>
      </c>
      <c r="D7" s="4"/>
      <c r="F7" s="4">
        <v>7.5</v>
      </c>
      <c r="G7" s="4"/>
    </row>
    <row r="8" spans="1:7" ht="15">
      <c r="A8" t="s">
        <v>542</v>
      </c>
      <c r="D8" s="5">
        <v>171.7</v>
      </c>
      <c r="G8" s="5">
        <v>147.6</v>
      </c>
    </row>
    <row r="9" spans="1:7" ht="15">
      <c r="A9" t="s">
        <v>924</v>
      </c>
      <c r="D9" s="5">
        <v>103.9</v>
      </c>
      <c r="G9" s="5">
        <v>99.7</v>
      </c>
    </row>
    <row r="10" spans="1:7" ht="15">
      <c r="A10" t="s">
        <v>925</v>
      </c>
      <c r="D10" s="5">
        <v>36.2</v>
      </c>
      <c r="G10" s="5">
        <v>34.7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spans="1:7" ht="15">
      <c r="A12" s="2" t="s">
        <v>926</v>
      </c>
      <c r="D12" s="5">
        <v>319.3</v>
      </c>
      <c r="G12" s="5">
        <v>289.5</v>
      </c>
    </row>
    <row r="13" spans="1:7" ht="15">
      <c r="A13" t="s">
        <v>927</v>
      </c>
      <c r="D13" s="6">
        <v>-232.4</v>
      </c>
      <c r="G13" s="6">
        <v>-201.2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7" ht="15">
      <c r="A15" t="s">
        <v>748</v>
      </c>
      <c r="C15" s="4">
        <v>86.9</v>
      </c>
      <c r="D15" s="4"/>
      <c r="F15" s="4">
        <v>88.3</v>
      </c>
      <c r="G15" s="4"/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928</v>
      </c>
      <c r="B2" s="1"/>
      <c r="C2" s="1"/>
      <c r="D2" s="1"/>
      <c r="E2" s="1"/>
      <c r="F2" s="1"/>
    </row>
    <row r="5" spans="1:11" ht="15">
      <c r="A5" s="2"/>
      <c r="B5" s="2"/>
      <c r="C5" s="3" t="s">
        <v>929</v>
      </c>
      <c r="D5" s="3"/>
      <c r="E5" s="2"/>
      <c r="F5" s="3" t="s">
        <v>930</v>
      </c>
      <c r="G5" s="3"/>
      <c r="H5" s="2"/>
      <c r="I5" s="3" t="s">
        <v>242</v>
      </c>
      <c r="J5" s="3"/>
      <c r="K5" s="2"/>
    </row>
    <row r="6" spans="1:10" ht="15">
      <c r="A6" t="s">
        <v>931</v>
      </c>
      <c r="C6" s="4">
        <v>2109.2</v>
      </c>
      <c r="D6" s="4"/>
      <c r="F6" s="13" t="s">
        <v>243</v>
      </c>
      <c r="G6" s="13"/>
      <c r="I6" s="4">
        <v>2109.2</v>
      </c>
      <c r="J6" s="4"/>
    </row>
    <row r="7" spans="1:10" ht="15">
      <c r="A7" t="s">
        <v>932</v>
      </c>
      <c r="D7" s="6">
        <v>-78.2</v>
      </c>
      <c r="G7" t="s">
        <v>22</v>
      </c>
      <c r="J7" s="6">
        <v>-78.2</v>
      </c>
    </row>
    <row r="8" spans="1:10" ht="15">
      <c r="A8" t="s">
        <v>933</v>
      </c>
      <c r="D8" s="6">
        <v>-22.5</v>
      </c>
      <c r="G8" t="s">
        <v>22</v>
      </c>
      <c r="J8" s="6">
        <v>-22.5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934</v>
      </c>
      <c r="D10" s="5">
        <v>2008.5</v>
      </c>
      <c r="G10" t="s">
        <v>22</v>
      </c>
      <c r="J10" s="5">
        <v>2008.5</v>
      </c>
    </row>
    <row r="11" spans="1:10" ht="15">
      <c r="A11" t="s">
        <v>935</v>
      </c>
      <c r="D11" s="6">
        <v>-87.7</v>
      </c>
      <c r="G11" s="5">
        <v>87.7</v>
      </c>
      <c r="J11" t="s">
        <v>22</v>
      </c>
    </row>
    <row r="12" spans="1:10" ht="15">
      <c r="A12" t="s">
        <v>936</v>
      </c>
      <c r="D12" t="s">
        <v>22</v>
      </c>
      <c r="G12" s="5">
        <v>37.1</v>
      </c>
      <c r="J12" s="5">
        <v>37.1</v>
      </c>
    </row>
    <row r="13" spans="1:10" ht="15">
      <c r="A13" t="s">
        <v>932</v>
      </c>
      <c r="D13" s="5">
        <v>12.3</v>
      </c>
      <c r="G13" s="5">
        <v>0.1</v>
      </c>
      <c r="J13" s="5">
        <v>12.4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0" ht="15">
      <c r="A15" t="s">
        <v>937</v>
      </c>
      <c r="C15" s="4">
        <v>1933.1</v>
      </c>
      <c r="D15" s="4"/>
      <c r="F15" s="4">
        <v>124.9</v>
      </c>
      <c r="G15" s="4"/>
      <c r="I15" s="4">
        <v>2058</v>
      </c>
      <c r="J15" s="4"/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938</v>
      </c>
      <c r="C19" s="4">
        <v>12.3</v>
      </c>
      <c r="D19" s="4"/>
      <c r="F19" s="13" t="s">
        <v>243</v>
      </c>
      <c r="G19" s="13"/>
      <c r="I19" s="4">
        <v>12.3</v>
      </c>
      <c r="J19" s="4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5:D15"/>
    <mergeCell ref="F15:G15"/>
    <mergeCell ref="I15:J15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939</v>
      </c>
      <c r="B2" s="1"/>
      <c r="C2" s="1"/>
      <c r="D2" s="1"/>
      <c r="E2" s="1"/>
      <c r="F2" s="1"/>
    </row>
    <row r="5" spans="1:12" ht="39.75" customHeight="1">
      <c r="A5" s="2"/>
      <c r="B5" s="2"/>
      <c r="C5" s="1" t="s">
        <v>940</v>
      </c>
      <c r="D5" s="1"/>
      <c r="E5" s="2"/>
      <c r="F5" s="1" t="s">
        <v>941</v>
      </c>
      <c r="G5" s="1"/>
      <c r="H5" s="2"/>
      <c r="I5" s="3" t="s">
        <v>942</v>
      </c>
      <c r="J5" s="3"/>
      <c r="K5" s="2"/>
      <c r="L5" s="15" t="s">
        <v>943</v>
      </c>
    </row>
    <row r="6" spans="1:12" ht="15">
      <c r="A6" t="s">
        <v>944</v>
      </c>
      <c r="C6" s="4">
        <v>244.5</v>
      </c>
      <c r="D6" s="4"/>
      <c r="F6" s="7">
        <v>-185.7</v>
      </c>
      <c r="G6" s="7"/>
      <c r="I6" s="4">
        <v>58.8</v>
      </c>
      <c r="J6" s="4"/>
      <c r="L6" t="s">
        <v>945</v>
      </c>
    </row>
    <row r="7" spans="1:12" ht="15">
      <c r="A7" t="s">
        <v>946</v>
      </c>
      <c r="D7" s="5">
        <v>173.6</v>
      </c>
      <c r="G7" s="6">
        <v>-1.9</v>
      </c>
      <c r="J7" s="5">
        <v>171.7</v>
      </c>
      <c r="L7" t="s">
        <v>22</v>
      </c>
    </row>
    <row r="8" spans="1:12" ht="15">
      <c r="A8" t="s">
        <v>947</v>
      </c>
      <c r="D8" s="5">
        <v>152.5</v>
      </c>
      <c r="G8" s="6">
        <v>-150.1</v>
      </c>
      <c r="J8" s="5">
        <v>2.4</v>
      </c>
      <c r="L8" t="s">
        <v>948</v>
      </c>
    </row>
    <row r="9" spans="1:12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</row>
    <row r="10" spans="1:10" ht="15">
      <c r="A10" s="2" t="s">
        <v>949</v>
      </c>
      <c r="C10" s="4">
        <v>570.6</v>
      </c>
      <c r="D10" s="4"/>
      <c r="F10" s="7">
        <v>-337.7</v>
      </c>
      <c r="G10" s="7"/>
      <c r="I10" s="4">
        <v>232.9</v>
      </c>
      <c r="J10" s="4"/>
    </row>
    <row r="11" spans="1:12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</row>
    <row r="12" spans="1:12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</row>
    <row r="13" spans="1:12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128</v>
      </c>
      <c r="B2" s="1"/>
      <c r="C2" s="1"/>
      <c r="D2" s="1"/>
      <c r="E2" s="1"/>
      <c r="F2" s="1"/>
    </row>
    <row r="5" spans="1:20" ht="15">
      <c r="A5" s="2"/>
      <c r="B5" s="2"/>
      <c r="C5" s="3"/>
      <c r="D5" s="3"/>
      <c r="E5" s="2"/>
      <c r="F5" s="3" t="s">
        <v>129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5" ht="39.75" customHeight="1">
      <c r="A6" s="2"/>
      <c r="B6" s="2"/>
      <c r="C6" s="1" t="s">
        <v>130</v>
      </c>
      <c r="D6" s="1"/>
      <c r="E6" s="2"/>
    </row>
    <row r="7" spans="1:17" ht="15">
      <c r="A7" s="2"/>
      <c r="B7" s="2"/>
      <c r="C7" s="3" t="s">
        <v>131</v>
      </c>
      <c r="D7" s="3"/>
      <c r="E7" s="2"/>
      <c r="F7" s="3" t="s">
        <v>132</v>
      </c>
      <c r="G7" s="3"/>
      <c r="H7" s="2"/>
      <c r="I7" s="3" t="s">
        <v>133</v>
      </c>
      <c r="J7" s="3"/>
      <c r="K7" s="2"/>
      <c r="L7" s="3" t="s">
        <v>134</v>
      </c>
      <c r="M7" s="3"/>
      <c r="N7" s="2"/>
      <c r="O7" s="3" t="s">
        <v>135</v>
      </c>
      <c r="P7" s="3"/>
      <c r="Q7" s="2"/>
    </row>
    <row r="8" spans="1:20" ht="39.75" customHeight="1">
      <c r="A8" s="2"/>
      <c r="B8" s="2"/>
      <c r="C8" s="1" t="s">
        <v>136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19" ht="15">
      <c r="A9" t="s">
        <v>159</v>
      </c>
      <c r="C9" s="8">
        <v>4114</v>
      </c>
      <c r="D9" s="8"/>
      <c r="F9" s="8">
        <v>4284</v>
      </c>
      <c r="G9" s="8"/>
      <c r="I9" s="8">
        <v>4853</v>
      </c>
      <c r="J9" s="8"/>
      <c r="L9" s="8">
        <v>4669</v>
      </c>
      <c r="M9" s="8"/>
      <c r="O9" s="8">
        <v>3791</v>
      </c>
      <c r="P9" s="8"/>
      <c r="R9" s="8">
        <v>4053</v>
      </c>
      <c r="S9" s="8"/>
    </row>
    <row r="10" spans="1:19" ht="15">
      <c r="A10" t="s">
        <v>160</v>
      </c>
      <c r="D10" s="9">
        <v>1441</v>
      </c>
      <c r="G10" s="9">
        <v>1323</v>
      </c>
      <c r="J10" s="9">
        <v>780</v>
      </c>
      <c r="M10" s="9">
        <v>700</v>
      </c>
      <c r="P10" s="9">
        <v>1969</v>
      </c>
      <c r="S10" s="9">
        <v>1132</v>
      </c>
    </row>
    <row r="11" spans="1:19" ht="15">
      <c r="A11" s="2" t="s">
        <v>66</v>
      </c>
      <c r="D11" s="9">
        <v>14202</v>
      </c>
      <c r="G11" s="9">
        <v>14463</v>
      </c>
      <c r="J11" s="9">
        <v>13931</v>
      </c>
      <c r="M11" s="9">
        <v>13845</v>
      </c>
      <c r="P11" s="9">
        <v>10508</v>
      </c>
      <c r="S11" s="9">
        <v>9886</v>
      </c>
    </row>
    <row r="12" spans="1:19" ht="15">
      <c r="A12" t="s">
        <v>161</v>
      </c>
      <c r="D12" s="9">
        <v>2438</v>
      </c>
      <c r="G12" s="9">
        <v>2746</v>
      </c>
      <c r="J12" s="9">
        <v>2793</v>
      </c>
      <c r="M12" s="9">
        <v>2803</v>
      </c>
      <c r="P12" s="9">
        <v>1303</v>
      </c>
      <c r="S12" s="9">
        <v>1327</v>
      </c>
    </row>
    <row r="13" spans="1:19" ht="15">
      <c r="A13" t="s">
        <v>162</v>
      </c>
      <c r="D13" s="9">
        <v>1492</v>
      </c>
      <c r="G13" s="9">
        <v>1487</v>
      </c>
      <c r="J13" s="9">
        <v>1583</v>
      </c>
      <c r="M13" s="9">
        <v>1621</v>
      </c>
      <c r="P13" s="9">
        <v>1636</v>
      </c>
      <c r="S13" s="9">
        <v>1748</v>
      </c>
    </row>
    <row r="14" spans="1:19" ht="15">
      <c r="A14" t="s">
        <v>163</v>
      </c>
      <c r="D14" s="9">
        <v>344</v>
      </c>
      <c r="G14" s="9">
        <v>344</v>
      </c>
      <c r="J14" s="9">
        <v>344</v>
      </c>
      <c r="M14" s="9">
        <v>715</v>
      </c>
      <c r="P14" t="s">
        <v>22</v>
      </c>
      <c r="S14" t="s">
        <v>22</v>
      </c>
    </row>
    <row r="15" spans="1:19" ht="15">
      <c r="A15" t="s">
        <v>20</v>
      </c>
      <c r="D15" s="9">
        <v>6919</v>
      </c>
      <c r="G15" s="9">
        <v>6898</v>
      </c>
      <c r="J15" s="9">
        <v>6588</v>
      </c>
      <c r="M15" s="9">
        <v>6073</v>
      </c>
      <c r="P15" s="9">
        <v>5535</v>
      </c>
      <c r="S15" s="9">
        <v>4749</v>
      </c>
    </row>
    <row r="16" spans="1:19" ht="15">
      <c r="A16" t="s">
        <v>164</v>
      </c>
      <c r="O16" s="4">
        <v>22.14</v>
      </c>
      <c r="P16" s="4"/>
      <c r="R16" s="4">
        <v>20.78</v>
      </c>
      <c r="S16" s="4"/>
    </row>
    <row r="17" spans="1:13" ht="15">
      <c r="A17" t="s">
        <v>165</v>
      </c>
      <c r="C17" s="4">
        <v>22.48</v>
      </c>
      <c r="D17" s="4"/>
      <c r="F17" s="4">
        <v>22.81</v>
      </c>
      <c r="G17" s="4"/>
      <c r="I17" s="4">
        <v>21.21</v>
      </c>
      <c r="J17" s="4"/>
      <c r="L17" s="4">
        <v>18.87</v>
      </c>
      <c r="M17" s="4"/>
    </row>
    <row r="18" spans="1:13" ht="15">
      <c r="A18" t="s">
        <v>166</v>
      </c>
      <c r="C18" s="4">
        <v>17.35</v>
      </c>
      <c r="D18" s="4"/>
      <c r="F18" s="4">
        <v>15.54</v>
      </c>
      <c r="G18" s="4"/>
      <c r="I18" s="4">
        <v>15.05</v>
      </c>
      <c r="J18" s="4"/>
      <c r="L18" s="4">
        <v>16.31</v>
      </c>
      <c r="M18" s="4"/>
    </row>
  </sheetData>
  <sheetProtection selectLockedCells="1" selectUnlockedCells="1"/>
  <mergeCells count="26">
    <mergeCell ref="A2:F2"/>
    <mergeCell ref="C5:D5"/>
    <mergeCell ref="F5:S5"/>
    <mergeCell ref="C6:D6"/>
    <mergeCell ref="C7:D7"/>
    <mergeCell ref="F7:G7"/>
    <mergeCell ref="I7:J7"/>
    <mergeCell ref="L7:M7"/>
    <mergeCell ref="O7:P7"/>
    <mergeCell ref="C8:S8"/>
    <mergeCell ref="C9:D9"/>
    <mergeCell ref="F9:G9"/>
    <mergeCell ref="I9:J9"/>
    <mergeCell ref="L9:M9"/>
    <mergeCell ref="O9:P9"/>
    <mergeCell ref="R9:S9"/>
    <mergeCell ref="O16:P16"/>
    <mergeCell ref="R16:S16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950</v>
      </c>
      <c r="B2" s="1"/>
      <c r="C2" s="1"/>
      <c r="D2" s="1"/>
      <c r="E2" s="1"/>
      <c r="F2" s="1"/>
    </row>
    <row r="5" spans="1:12" ht="39.75" customHeight="1">
      <c r="A5" s="2"/>
      <c r="B5" s="2"/>
      <c r="C5" s="1" t="s">
        <v>940</v>
      </c>
      <c r="D5" s="1"/>
      <c r="E5" s="2"/>
      <c r="F5" s="1" t="s">
        <v>941</v>
      </c>
      <c r="G5" s="1"/>
      <c r="H5" s="2"/>
      <c r="I5" s="3" t="s">
        <v>942</v>
      </c>
      <c r="J5" s="3"/>
      <c r="K5" s="2"/>
      <c r="L5" s="15" t="s">
        <v>943</v>
      </c>
    </row>
    <row r="6" spans="1:12" ht="15">
      <c r="A6" t="s">
        <v>944</v>
      </c>
      <c r="C6" s="4">
        <v>242.9</v>
      </c>
      <c r="D6" s="4"/>
      <c r="F6" s="7">
        <v>-164.2</v>
      </c>
      <c r="G6" s="7"/>
      <c r="I6" s="4">
        <v>78.7</v>
      </c>
      <c r="J6" s="4"/>
      <c r="L6" t="s">
        <v>945</v>
      </c>
    </row>
    <row r="7" spans="1:12" ht="15">
      <c r="A7" t="s">
        <v>946</v>
      </c>
      <c r="D7" s="5">
        <v>183.6</v>
      </c>
      <c r="G7" s="6">
        <v>-1.9</v>
      </c>
      <c r="J7" s="5">
        <v>181.7</v>
      </c>
      <c r="L7" t="s">
        <v>22</v>
      </c>
    </row>
    <row r="8" spans="1:12" ht="15">
      <c r="A8" t="s">
        <v>947</v>
      </c>
      <c r="D8" s="5">
        <v>153.2</v>
      </c>
      <c r="G8" s="6">
        <v>-150</v>
      </c>
      <c r="J8" s="5">
        <v>3.2</v>
      </c>
      <c r="L8" t="s">
        <v>948</v>
      </c>
    </row>
    <row r="9" spans="1:12" ht="15">
      <c r="A9" t="s">
        <v>951</v>
      </c>
      <c r="D9" s="5">
        <v>0.2</v>
      </c>
      <c r="G9" s="6">
        <v>-0.2</v>
      </c>
      <c r="J9" t="s">
        <v>22</v>
      </c>
      <c r="L9" t="s">
        <v>952</v>
      </c>
    </row>
    <row r="10" spans="1:12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</row>
    <row r="11" spans="1:10" ht="15">
      <c r="A11" s="2" t="s">
        <v>949</v>
      </c>
      <c r="C11" s="4">
        <v>579.9</v>
      </c>
      <c r="D11" s="4"/>
      <c r="F11" s="7">
        <v>-316.3</v>
      </c>
      <c r="G11" s="7"/>
      <c r="I11" s="4">
        <v>263.6</v>
      </c>
      <c r="J11" s="4"/>
    </row>
    <row r="12" spans="1:12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</row>
    <row r="13" spans="1:12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</row>
    <row r="14" spans="1:12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953</v>
      </c>
      <c r="B2" s="1"/>
      <c r="C2" s="1"/>
      <c r="D2" s="1"/>
      <c r="E2" s="1"/>
      <c r="F2" s="1"/>
    </row>
    <row r="5" spans="1:5" ht="15">
      <c r="A5" s="2" t="s">
        <v>954</v>
      </c>
      <c r="B5" s="2"/>
      <c r="C5" s="3" t="s">
        <v>955</v>
      </c>
      <c r="D5" s="3"/>
      <c r="E5" s="2"/>
    </row>
    <row r="6" spans="1:4" ht="15">
      <c r="A6" t="s">
        <v>142</v>
      </c>
      <c r="C6" s="4">
        <v>21.5</v>
      </c>
      <c r="D6" s="4"/>
    </row>
    <row r="7" spans="1:4" ht="15">
      <c r="A7" t="s">
        <v>237</v>
      </c>
      <c r="D7" s="5">
        <v>21.4</v>
      </c>
    </row>
    <row r="8" spans="1:4" ht="15">
      <c r="A8" t="s">
        <v>238</v>
      </c>
      <c r="D8" s="5">
        <v>17.9</v>
      </c>
    </row>
    <row r="9" spans="1:4" ht="15">
      <c r="A9" t="s">
        <v>239</v>
      </c>
      <c r="D9" s="5">
        <v>0.1</v>
      </c>
    </row>
    <row r="10" spans="1:4" ht="15">
      <c r="A10" t="s">
        <v>240</v>
      </c>
      <c r="D10" s="5">
        <v>0.1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956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7" ht="15">
      <c r="A7" t="s">
        <v>957</v>
      </c>
      <c r="C7" s="4">
        <v>683.2</v>
      </c>
      <c r="D7" s="4"/>
      <c r="F7" s="4">
        <v>695</v>
      </c>
      <c r="G7" s="4"/>
    </row>
    <row r="8" spans="1:7" ht="15">
      <c r="A8" t="s">
        <v>958</v>
      </c>
      <c r="D8" s="5">
        <v>475</v>
      </c>
      <c r="G8" s="5">
        <v>475</v>
      </c>
    </row>
    <row r="9" spans="1:7" ht="15">
      <c r="A9" s="11" t="s">
        <v>959</v>
      </c>
      <c r="D9" t="s">
        <v>22</v>
      </c>
      <c r="G9" t="s">
        <v>22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7" ht="15">
      <c r="A11" s="2" t="s">
        <v>19</v>
      </c>
      <c r="D11" s="5">
        <v>1158.2</v>
      </c>
      <c r="G11" s="5">
        <v>1170</v>
      </c>
    </row>
    <row r="12" spans="1:7" ht="15">
      <c r="A12" t="s">
        <v>960</v>
      </c>
      <c r="D12" s="5">
        <v>1.1</v>
      </c>
      <c r="G12" s="5">
        <v>1.4</v>
      </c>
    </row>
    <row r="13" spans="1:7" ht="15">
      <c r="A13" t="s">
        <v>961</v>
      </c>
      <c r="D13" s="5">
        <v>15</v>
      </c>
      <c r="G13" s="5">
        <v>18.2</v>
      </c>
    </row>
    <row r="14" spans="1:7" ht="15">
      <c r="A14" t="s">
        <v>962</v>
      </c>
      <c r="D14" s="5">
        <v>2.3</v>
      </c>
      <c r="G14" s="5">
        <v>7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677</v>
      </c>
      <c r="C16" s="4">
        <v>1139.8</v>
      </c>
      <c r="D16" s="4"/>
      <c r="F16" s="4">
        <v>1143.4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963</v>
      </c>
      <c r="B2" s="1"/>
      <c r="C2" s="1"/>
      <c r="D2" s="1"/>
      <c r="E2" s="1"/>
      <c r="F2" s="1"/>
    </row>
    <row r="5" spans="1:5" ht="15">
      <c r="A5" s="2" t="s">
        <v>954</v>
      </c>
      <c r="B5" s="2"/>
      <c r="C5" s="3" t="s">
        <v>955</v>
      </c>
      <c r="D5" s="3"/>
      <c r="E5" s="2"/>
    </row>
    <row r="6" spans="1:4" ht="15">
      <c r="A6" t="s">
        <v>142</v>
      </c>
      <c r="C6" s="4">
        <v>2.3</v>
      </c>
      <c r="D6" s="4"/>
    </row>
    <row r="7" spans="1:4" ht="15">
      <c r="A7" t="s">
        <v>237</v>
      </c>
      <c r="D7" s="5">
        <v>7</v>
      </c>
    </row>
    <row r="8" spans="1:4" ht="15">
      <c r="A8" t="s">
        <v>238</v>
      </c>
      <c r="D8" s="5">
        <v>7</v>
      </c>
    </row>
    <row r="9" spans="1:4" ht="15">
      <c r="A9" t="s">
        <v>239</v>
      </c>
      <c r="D9" s="5">
        <v>666.9</v>
      </c>
    </row>
    <row r="10" spans="1:4" ht="15">
      <c r="A10" t="s">
        <v>240</v>
      </c>
      <c r="D10" s="5">
        <v>475</v>
      </c>
    </row>
    <row r="11" spans="1:4" ht="15">
      <c r="A11" t="s">
        <v>241</v>
      </c>
      <c r="D11" t="s">
        <v>22</v>
      </c>
    </row>
    <row r="12" spans="1:5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</row>
    <row r="13" spans="3:4" ht="15">
      <c r="C13" s="4">
        <v>1158.2</v>
      </c>
      <c r="D13" s="4"/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  <row r="16" spans="1:5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964</v>
      </c>
      <c r="B2" s="1"/>
      <c r="C2" s="1"/>
      <c r="D2" s="1"/>
      <c r="E2" s="1"/>
      <c r="F2" s="1"/>
    </row>
    <row r="5" spans="1:5" ht="15">
      <c r="A5" s="2" t="s">
        <v>954</v>
      </c>
      <c r="B5" s="2"/>
      <c r="C5" s="3" t="s">
        <v>955</v>
      </c>
      <c r="D5" s="3"/>
      <c r="E5" s="2"/>
    </row>
    <row r="6" spans="1:4" ht="15">
      <c r="A6" t="s">
        <v>142</v>
      </c>
      <c r="C6" s="4">
        <v>47.9</v>
      </c>
      <c r="D6" s="4"/>
    </row>
    <row r="7" spans="1:4" ht="15">
      <c r="A7" t="s">
        <v>237</v>
      </c>
      <c r="D7" s="5">
        <v>47</v>
      </c>
    </row>
    <row r="8" spans="1:4" ht="15">
      <c r="A8" t="s">
        <v>238</v>
      </c>
      <c r="D8" s="5">
        <v>46.6</v>
      </c>
    </row>
    <row r="9" spans="1:4" ht="15">
      <c r="A9" t="s">
        <v>239</v>
      </c>
      <c r="D9" s="5">
        <v>45.5</v>
      </c>
    </row>
    <row r="10" spans="1:4" ht="15">
      <c r="A10" t="s">
        <v>240</v>
      </c>
      <c r="D10" s="5">
        <v>44.6</v>
      </c>
    </row>
    <row r="11" spans="1:4" ht="15">
      <c r="A11" t="s">
        <v>965</v>
      </c>
      <c r="D11" s="5">
        <v>202.5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966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967</v>
      </c>
      <c r="D5" s="1"/>
      <c r="E5" s="1"/>
      <c r="F5" s="1"/>
      <c r="G5" s="1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ht="15">
      <c r="A7" s="2" t="s">
        <v>968</v>
      </c>
    </row>
    <row r="8" ht="15">
      <c r="A8" s="2" t="s">
        <v>969</v>
      </c>
    </row>
    <row r="9" ht="15">
      <c r="A9" t="s">
        <v>970</v>
      </c>
    </row>
    <row r="10" spans="1:7" ht="15">
      <c r="A10" t="s">
        <v>971</v>
      </c>
      <c r="C10" s="4">
        <v>636</v>
      </c>
      <c r="D10" s="4"/>
      <c r="F10" s="4">
        <v>693.3</v>
      </c>
      <c r="G10" s="4"/>
    </row>
    <row r="11" spans="1:7" ht="15">
      <c r="A11" t="s">
        <v>972</v>
      </c>
      <c r="D11" t="s">
        <v>22</v>
      </c>
      <c r="G11" t="s">
        <v>22</v>
      </c>
    </row>
    <row r="12" spans="1:7" ht="15">
      <c r="A12" t="s">
        <v>973</v>
      </c>
      <c r="D12" s="5">
        <v>18.2</v>
      </c>
      <c r="G12" s="5">
        <v>23.4</v>
      </c>
    </row>
    <row r="13" spans="1:7" ht="15">
      <c r="A13" t="s">
        <v>974</v>
      </c>
      <c r="D13" s="5">
        <v>4.3</v>
      </c>
      <c r="G13" s="6">
        <v>-25</v>
      </c>
    </row>
    <row r="14" spans="1:7" ht="15">
      <c r="A14" t="s">
        <v>975</v>
      </c>
      <c r="D14" s="6">
        <v>-52.6</v>
      </c>
      <c r="G14" s="6">
        <v>-55.7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976</v>
      </c>
      <c r="C16" s="4">
        <v>605.9</v>
      </c>
      <c r="D16" s="4"/>
      <c r="F16" s="4">
        <v>636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ht="15">
      <c r="A20" t="s">
        <v>977</v>
      </c>
    </row>
    <row r="21" spans="1:7" ht="15">
      <c r="A21" t="s">
        <v>978</v>
      </c>
      <c r="C21" s="4">
        <v>410.1</v>
      </c>
      <c r="D21" s="4"/>
      <c r="F21" s="4">
        <v>439.8</v>
      </c>
      <c r="G21" s="4"/>
    </row>
    <row r="22" spans="1:7" ht="15">
      <c r="A22" t="s">
        <v>979</v>
      </c>
      <c r="D22" s="5">
        <v>20.5</v>
      </c>
      <c r="G22" s="6">
        <v>-0.6000000000000001</v>
      </c>
    </row>
    <row r="23" spans="1:7" ht="15">
      <c r="A23" t="s">
        <v>980</v>
      </c>
      <c r="D23" s="5">
        <v>38.4</v>
      </c>
      <c r="G23" s="5">
        <v>26.6</v>
      </c>
    </row>
    <row r="24" spans="1:7" ht="15">
      <c r="A24" t="s">
        <v>975</v>
      </c>
      <c r="D24" s="6">
        <v>-52.6</v>
      </c>
      <c r="G24" s="6">
        <v>-55.7</v>
      </c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7" ht="15">
      <c r="A26" t="s">
        <v>981</v>
      </c>
      <c r="D26" s="5">
        <v>416.4</v>
      </c>
      <c r="G26" s="5">
        <v>410.1</v>
      </c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  <row r="28" spans="1:7" ht="15">
      <c r="A28" t="s">
        <v>982</v>
      </c>
      <c r="C28" s="7">
        <v>-189.5</v>
      </c>
      <c r="D28" s="7"/>
      <c r="F28" s="7">
        <v>-225.9</v>
      </c>
      <c r="G28" s="7"/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spans="1:8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</row>
    <row r="31" spans="1:8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</row>
  </sheetData>
  <sheetProtection selectLockedCells="1" selectUnlockedCells="1"/>
  <mergeCells count="12">
    <mergeCell ref="A2:F2"/>
    <mergeCell ref="C5:G5"/>
    <mergeCell ref="C6:D6"/>
    <mergeCell ref="F6:G6"/>
    <mergeCell ref="C10:D10"/>
    <mergeCell ref="F10:G10"/>
    <mergeCell ref="C16:D16"/>
    <mergeCell ref="F16:G16"/>
    <mergeCell ref="C21:D21"/>
    <mergeCell ref="F21:G21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/>
      <c r="B3" s="2"/>
      <c r="C3" s="3" t="s">
        <v>395</v>
      </c>
      <c r="D3" s="3"/>
      <c r="E3" s="3"/>
      <c r="F3" s="3"/>
      <c r="G3" s="3"/>
      <c r="H3" s="2"/>
    </row>
    <row r="4" spans="1:8" ht="15">
      <c r="A4" s="2"/>
      <c r="B4" s="2"/>
      <c r="C4" s="3" t="s">
        <v>131</v>
      </c>
      <c r="D4" s="3"/>
      <c r="E4" s="2"/>
      <c r="F4" s="3" t="s">
        <v>132</v>
      </c>
      <c r="G4" s="3"/>
      <c r="H4" s="2"/>
    </row>
    <row r="5" ht="15">
      <c r="A5" s="2" t="s">
        <v>983</v>
      </c>
    </row>
    <row r="6" spans="1:7" ht="15">
      <c r="A6" t="s">
        <v>984</v>
      </c>
      <c r="C6" s="13" t="s">
        <v>243</v>
      </c>
      <c r="D6" s="13"/>
      <c r="F6" s="13" t="s">
        <v>243</v>
      </c>
      <c r="G6" s="13"/>
    </row>
    <row r="7" spans="1:7" ht="15">
      <c r="A7" t="s">
        <v>985</v>
      </c>
      <c r="D7" s="6">
        <v>-27.1</v>
      </c>
      <c r="G7" s="6">
        <v>-38.4</v>
      </c>
    </row>
    <row r="8" spans="1:7" ht="15">
      <c r="A8" t="s">
        <v>986</v>
      </c>
      <c r="D8" s="6">
        <v>-162.4</v>
      </c>
      <c r="G8" s="6">
        <v>-187.5</v>
      </c>
    </row>
    <row r="9" ht="15">
      <c r="A9" s="2" t="s">
        <v>987</v>
      </c>
    </row>
    <row r="10" spans="1:7" ht="15">
      <c r="A10" t="s">
        <v>988</v>
      </c>
      <c r="C10" s="4">
        <v>167.2</v>
      </c>
      <c r="D10" s="4"/>
      <c r="F10" s="4">
        <v>170.1</v>
      </c>
      <c r="G10" s="4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989</v>
      </c>
      <c r="C5" s="4">
        <v>9.5</v>
      </c>
      <c r="D5" s="4"/>
      <c r="F5" s="4">
        <v>2.2</v>
      </c>
      <c r="G5" s="4"/>
      <c r="I5" s="4">
        <v>31.1</v>
      </c>
      <c r="J5" s="4"/>
    </row>
    <row r="6" spans="1:10" ht="15">
      <c r="A6" t="s">
        <v>990</v>
      </c>
      <c r="D6" s="6">
        <v>-12.5</v>
      </c>
      <c r="G6" s="6">
        <v>-13.3</v>
      </c>
      <c r="J6" s="6">
        <v>-10.7</v>
      </c>
    </row>
    <row r="7" spans="1:10" ht="15">
      <c r="A7" t="s">
        <v>991</v>
      </c>
      <c r="D7" s="5">
        <v>0.1</v>
      </c>
      <c r="G7" t="s">
        <v>22</v>
      </c>
      <c r="J7" t="s">
        <v>22</v>
      </c>
    </row>
    <row r="8" spans="1:11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</row>
    <row r="9" spans="1:10" ht="15">
      <c r="A9" t="s">
        <v>992</v>
      </c>
      <c r="C9" s="7">
        <v>-2.9</v>
      </c>
      <c r="D9" s="7"/>
      <c r="F9" s="7">
        <v>-11.1</v>
      </c>
      <c r="G9" s="7"/>
      <c r="I9" s="4">
        <v>20.4</v>
      </c>
      <c r="J9" s="4"/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1:6" ht="15" customHeight="1">
      <c r="A2" s="1" t="s">
        <v>993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517</v>
      </c>
      <c r="D5" s="1"/>
      <c r="E5" s="1"/>
      <c r="F5" s="1"/>
      <c r="G5" s="1"/>
      <c r="H5" s="1"/>
      <c r="I5" s="1"/>
      <c r="J5" s="1"/>
      <c r="K5" s="2"/>
    </row>
    <row r="6" spans="1:11" ht="15">
      <c r="A6" s="2" t="s">
        <v>994</v>
      </c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0" ht="15">
      <c r="A7" t="s">
        <v>995</v>
      </c>
      <c r="D7" t="s">
        <v>996</v>
      </c>
      <c r="G7" t="s">
        <v>997</v>
      </c>
      <c r="J7" t="s">
        <v>998</v>
      </c>
    </row>
    <row r="8" spans="1:10" ht="15">
      <c r="A8" t="s">
        <v>999</v>
      </c>
      <c r="D8" t="s">
        <v>1000</v>
      </c>
      <c r="G8" t="s">
        <v>1001</v>
      </c>
      <c r="J8" t="s">
        <v>1001</v>
      </c>
    </row>
    <row r="9" spans="1:10" ht="15">
      <c r="A9" t="s">
        <v>1002</v>
      </c>
      <c r="D9" t="s">
        <v>1003</v>
      </c>
      <c r="G9" t="s">
        <v>996</v>
      </c>
      <c r="J9" t="s">
        <v>997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 t="s">
        <v>1004</v>
      </c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973</v>
      </c>
      <c r="C5" s="4">
        <v>18.2</v>
      </c>
      <c r="D5" s="4"/>
      <c r="F5" s="4">
        <v>23.3</v>
      </c>
      <c r="G5" s="4"/>
      <c r="I5" s="4">
        <v>26.8</v>
      </c>
      <c r="J5" s="4"/>
    </row>
    <row r="6" spans="1:10" ht="15">
      <c r="A6" t="s">
        <v>999</v>
      </c>
      <c r="D6" s="6">
        <v>-25.7</v>
      </c>
      <c r="G6" s="6">
        <v>-26.6</v>
      </c>
      <c r="J6" s="6">
        <v>-26.9</v>
      </c>
    </row>
    <row r="7" spans="1:10" ht="15">
      <c r="A7" t="s">
        <v>1005</v>
      </c>
      <c r="D7" s="5">
        <v>12.5</v>
      </c>
      <c r="G7" s="5">
        <v>13.3</v>
      </c>
      <c r="J7" s="5">
        <v>10.7</v>
      </c>
    </row>
    <row r="8" spans="1:11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</row>
    <row r="9" spans="1:10" ht="15">
      <c r="A9" t="s">
        <v>1006</v>
      </c>
      <c r="C9" s="4">
        <v>5</v>
      </c>
      <c r="D9" s="4"/>
      <c r="F9" s="4">
        <v>10</v>
      </c>
      <c r="G9" s="4"/>
      <c r="I9" s="4">
        <v>10.6</v>
      </c>
      <c r="J9" s="4"/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 customHeight="1">
      <c r="A2" s="1" t="s">
        <v>138</v>
      </c>
      <c r="B2" s="1"/>
      <c r="C2" s="1"/>
      <c r="D2" s="1"/>
      <c r="E2" s="1"/>
      <c r="F2" s="1"/>
    </row>
    <row r="5" spans="1:29" ht="39.75" customHeight="1">
      <c r="A5" s="2"/>
      <c r="B5" s="2"/>
      <c r="C5" s="1" t="s">
        <v>139</v>
      </c>
      <c r="D5" s="1"/>
      <c r="E5" s="1"/>
      <c r="F5" s="1"/>
      <c r="G5" s="1"/>
      <c r="H5" s="2"/>
      <c r="I5" s="1" t="s">
        <v>140</v>
      </c>
      <c r="J5" s="1"/>
      <c r="K5" s="1"/>
      <c r="L5" s="1"/>
      <c r="M5" s="1"/>
      <c r="N5" s="2"/>
      <c r="O5" s="3" t="s">
        <v>141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1:29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  <c r="O6" s="3" t="s">
        <v>131</v>
      </c>
      <c r="P6" s="3"/>
      <c r="Q6" s="2"/>
      <c r="R6" s="3" t="s">
        <v>132</v>
      </c>
      <c r="S6" s="3"/>
      <c r="T6" s="2"/>
      <c r="U6" s="3" t="s">
        <v>133</v>
      </c>
      <c r="V6" s="3"/>
      <c r="W6" s="2"/>
      <c r="X6" s="3" t="s">
        <v>134</v>
      </c>
      <c r="Y6" s="3"/>
      <c r="Z6" s="2"/>
      <c r="AA6" s="3" t="s">
        <v>135</v>
      </c>
      <c r="AB6" s="3"/>
      <c r="AC6" s="2"/>
    </row>
    <row r="7" spans="1:29" ht="39.75" customHeight="1">
      <c r="A7" s="2"/>
      <c r="B7" s="2"/>
      <c r="C7" s="1" t="s">
        <v>136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8" ht="15">
      <c r="A8" t="s">
        <v>167</v>
      </c>
      <c r="C8" s="8">
        <v>2887</v>
      </c>
      <c r="D8" s="8"/>
      <c r="F8" s="8">
        <v>2482</v>
      </c>
      <c r="G8" s="8"/>
      <c r="I8" s="8">
        <v>5104</v>
      </c>
      <c r="J8" s="8"/>
      <c r="L8" s="8">
        <v>4530</v>
      </c>
      <c r="M8" s="8"/>
      <c r="O8" s="8">
        <v>9554</v>
      </c>
      <c r="P8" s="8"/>
      <c r="R8" s="8">
        <v>9132</v>
      </c>
      <c r="S8" s="8"/>
      <c r="U8" s="8">
        <v>8024</v>
      </c>
      <c r="V8" s="8"/>
      <c r="X8" s="8">
        <v>7440</v>
      </c>
      <c r="Y8" s="8"/>
      <c r="AA8" s="8">
        <v>6668</v>
      </c>
      <c r="AB8" s="8"/>
    </row>
    <row r="9" spans="1:29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  <c r="Q9" t="s">
        <v>17</v>
      </c>
      <c r="R9" t="s">
        <v>17</v>
      </c>
      <c r="S9" t="s">
        <v>17</v>
      </c>
      <c r="T9" t="s">
        <v>17</v>
      </c>
      <c r="U9" t="s">
        <v>17</v>
      </c>
      <c r="V9" t="s">
        <v>17</v>
      </c>
      <c r="W9" t="s">
        <v>17</v>
      </c>
      <c r="X9" t="s">
        <v>17</v>
      </c>
      <c r="Y9" t="s">
        <v>17</v>
      </c>
      <c r="Z9" t="s">
        <v>17</v>
      </c>
      <c r="AA9" t="s">
        <v>17</v>
      </c>
      <c r="AB9" t="s">
        <v>17</v>
      </c>
      <c r="AC9" t="s">
        <v>17</v>
      </c>
    </row>
    <row r="10" ht="15">
      <c r="A10" t="s">
        <v>145</v>
      </c>
    </row>
    <row r="11" spans="1:28" ht="15">
      <c r="A11" t="s">
        <v>103</v>
      </c>
      <c r="D11" s="9">
        <v>788</v>
      </c>
      <c r="G11" s="9">
        <v>707</v>
      </c>
      <c r="J11" s="9">
        <v>1503</v>
      </c>
      <c r="M11" s="9">
        <v>1359</v>
      </c>
      <c r="P11" s="9">
        <v>2832</v>
      </c>
      <c r="S11" s="9">
        <v>2671</v>
      </c>
      <c r="V11" s="9">
        <v>2540</v>
      </c>
      <c r="Y11" s="9">
        <v>2061</v>
      </c>
      <c r="AB11" s="9">
        <v>1834</v>
      </c>
    </row>
    <row r="12" spans="1:28" ht="15">
      <c r="A12" t="s">
        <v>168</v>
      </c>
      <c r="D12" s="9">
        <v>558</v>
      </c>
      <c r="G12" s="9">
        <v>526</v>
      </c>
      <c r="J12" s="9">
        <v>1004</v>
      </c>
      <c r="M12" s="9">
        <v>928</v>
      </c>
      <c r="P12" s="9">
        <v>1998</v>
      </c>
      <c r="S12" s="9">
        <v>1731</v>
      </c>
      <c r="V12" s="9">
        <v>1471</v>
      </c>
      <c r="Y12" s="9">
        <v>1789</v>
      </c>
      <c r="AB12" s="9">
        <v>1600</v>
      </c>
    </row>
    <row r="13" spans="1:28" ht="15">
      <c r="A13" t="s">
        <v>105</v>
      </c>
      <c r="D13" s="9">
        <v>558</v>
      </c>
      <c r="G13" s="9">
        <v>493</v>
      </c>
      <c r="J13" s="9">
        <v>1018</v>
      </c>
      <c r="M13" s="9">
        <v>925</v>
      </c>
      <c r="P13" s="9">
        <v>1944</v>
      </c>
      <c r="S13" s="9">
        <v>1881</v>
      </c>
      <c r="V13" s="9">
        <v>1643</v>
      </c>
      <c r="Y13" s="9">
        <v>1273</v>
      </c>
      <c r="AB13" s="9">
        <v>1269</v>
      </c>
    </row>
    <row r="14" spans="1:28" ht="15">
      <c r="A14" t="s">
        <v>147</v>
      </c>
      <c r="D14" s="9">
        <v>249</v>
      </c>
      <c r="G14" s="9">
        <v>245</v>
      </c>
      <c r="J14" s="9">
        <v>485</v>
      </c>
      <c r="M14" s="9">
        <v>490</v>
      </c>
      <c r="P14" s="9">
        <v>984</v>
      </c>
      <c r="S14" s="9">
        <v>1195</v>
      </c>
      <c r="V14" s="9">
        <v>1220</v>
      </c>
      <c r="Y14" s="9">
        <v>1204</v>
      </c>
      <c r="AB14" s="9">
        <v>773</v>
      </c>
    </row>
    <row r="15" spans="1:28" ht="15">
      <c r="A15" t="s">
        <v>104</v>
      </c>
      <c r="D15" s="9">
        <v>110</v>
      </c>
      <c r="G15" s="9">
        <v>102</v>
      </c>
      <c r="J15" s="9">
        <v>222</v>
      </c>
      <c r="M15" s="9">
        <v>202</v>
      </c>
      <c r="P15" s="9">
        <v>431</v>
      </c>
      <c r="S15" s="9">
        <v>410</v>
      </c>
      <c r="V15" s="9">
        <v>403</v>
      </c>
      <c r="Y15" s="9">
        <v>133</v>
      </c>
      <c r="AB15" s="9">
        <v>103</v>
      </c>
    </row>
    <row r="16" spans="1:28" ht="15">
      <c r="A16" t="s">
        <v>169</v>
      </c>
      <c r="D16" s="9">
        <v>65</v>
      </c>
      <c r="G16" s="9">
        <v>68</v>
      </c>
      <c r="J16" s="9">
        <v>117</v>
      </c>
      <c r="M16" s="9">
        <v>120</v>
      </c>
      <c r="P16" s="9">
        <v>157</v>
      </c>
      <c r="S16" s="9">
        <v>246</v>
      </c>
      <c r="V16" s="9">
        <v>228</v>
      </c>
      <c r="Y16" s="9">
        <v>291</v>
      </c>
      <c r="AB16" s="9">
        <v>279</v>
      </c>
    </row>
    <row r="17" spans="1:28" ht="15">
      <c r="A17" t="s">
        <v>110</v>
      </c>
      <c r="D17" s="9">
        <v>29</v>
      </c>
      <c r="G17" s="9">
        <v>33</v>
      </c>
      <c r="J17" s="9">
        <v>64</v>
      </c>
      <c r="M17" s="9">
        <v>67</v>
      </c>
      <c r="P17" s="9">
        <v>136</v>
      </c>
      <c r="S17" s="9">
        <v>131</v>
      </c>
      <c r="V17" s="9">
        <v>127</v>
      </c>
      <c r="Y17" s="9">
        <v>73</v>
      </c>
      <c r="AB17" s="9">
        <v>64</v>
      </c>
    </row>
    <row r="18" spans="1:29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  <c r="Q18" t="s">
        <v>17</v>
      </c>
      <c r="R18" t="s">
        <v>17</v>
      </c>
      <c r="S18" t="s">
        <v>17</v>
      </c>
      <c r="T18" t="s">
        <v>17</v>
      </c>
      <c r="U18" t="s">
        <v>17</v>
      </c>
      <c r="V18" t="s">
        <v>17</v>
      </c>
      <c r="W18" t="s">
        <v>17</v>
      </c>
      <c r="X18" t="s">
        <v>17</v>
      </c>
      <c r="Y18" t="s">
        <v>17</v>
      </c>
      <c r="Z18" t="s">
        <v>17</v>
      </c>
      <c r="AA18" t="s">
        <v>17</v>
      </c>
      <c r="AB18" t="s">
        <v>17</v>
      </c>
      <c r="AC18" t="s">
        <v>17</v>
      </c>
    </row>
    <row r="19" spans="4:28" ht="15">
      <c r="D19" s="9">
        <v>2357</v>
      </c>
      <c r="G19" s="9">
        <v>2174</v>
      </c>
      <c r="J19" s="9">
        <v>4413</v>
      </c>
      <c r="M19" s="9">
        <v>4091</v>
      </c>
      <c r="P19" s="9">
        <v>8482</v>
      </c>
      <c r="S19" s="9">
        <v>8265</v>
      </c>
      <c r="V19" s="9">
        <v>7632</v>
      </c>
      <c r="Y19" s="9">
        <v>6824</v>
      </c>
      <c r="AB19" s="9">
        <v>5922</v>
      </c>
    </row>
    <row r="20" spans="1:29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  <c r="T20" t="s">
        <v>17</v>
      </c>
      <c r="U20" t="s">
        <v>17</v>
      </c>
      <c r="V20" t="s">
        <v>17</v>
      </c>
      <c r="W20" t="s">
        <v>17</v>
      </c>
      <c r="X20" t="s">
        <v>17</v>
      </c>
      <c r="Y20" t="s">
        <v>17</v>
      </c>
      <c r="Z20" t="s">
        <v>17</v>
      </c>
      <c r="AA20" t="s">
        <v>17</v>
      </c>
      <c r="AB20" t="s">
        <v>17</v>
      </c>
      <c r="AC20" t="s">
        <v>17</v>
      </c>
    </row>
    <row r="21" spans="1:28" ht="15">
      <c r="A21" t="s">
        <v>170</v>
      </c>
      <c r="D21" s="9">
        <v>530</v>
      </c>
      <c r="G21" s="9">
        <v>308</v>
      </c>
      <c r="J21" s="9">
        <v>691</v>
      </c>
      <c r="M21" s="9">
        <v>439</v>
      </c>
      <c r="P21" s="9">
        <v>1072</v>
      </c>
      <c r="S21" s="9">
        <v>867</v>
      </c>
      <c r="V21" s="9">
        <v>392</v>
      </c>
      <c r="Y21" s="9">
        <v>616</v>
      </c>
      <c r="AB21" s="9">
        <v>746</v>
      </c>
    </row>
    <row r="22" spans="1:28" ht="15">
      <c r="A22" t="s">
        <v>171</v>
      </c>
      <c r="D22" s="9">
        <v>226</v>
      </c>
      <c r="G22" s="9">
        <v>101</v>
      </c>
      <c r="J22" s="9">
        <v>304</v>
      </c>
      <c r="M22" s="9">
        <v>150</v>
      </c>
      <c r="P22" s="9">
        <v>372</v>
      </c>
      <c r="S22" s="9">
        <v>290</v>
      </c>
      <c r="V22" s="9">
        <v>312</v>
      </c>
      <c r="Y22" s="9">
        <v>195</v>
      </c>
      <c r="AB22" s="9">
        <v>242</v>
      </c>
    </row>
    <row r="23" spans="1:29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  <c r="R23" t="s">
        <v>17</v>
      </c>
      <c r="S23" t="s">
        <v>17</v>
      </c>
      <c r="T23" t="s">
        <v>17</v>
      </c>
      <c r="U23" t="s">
        <v>17</v>
      </c>
      <c r="V23" t="s">
        <v>17</v>
      </c>
      <c r="W23" t="s">
        <v>17</v>
      </c>
      <c r="X23" t="s">
        <v>17</v>
      </c>
      <c r="Y23" t="s">
        <v>17</v>
      </c>
      <c r="Z23" t="s">
        <v>17</v>
      </c>
      <c r="AA23" t="s">
        <v>17</v>
      </c>
      <c r="AB23" t="s">
        <v>17</v>
      </c>
      <c r="AC23" t="s">
        <v>17</v>
      </c>
    </row>
    <row r="24" spans="1:28" ht="15">
      <c r="A24" t="s">
        <v>172</v>
      </c>
      <c r="D24" s="9">
        <v>304</v>
      </c>
      <c r="G24" s="9">
        <v>207</v>
      </c>
      <c r="J24" s="9">
        <v>387</v>
      </c>
      <c r="M24" s="9">
        <v>289</v>
      </c>
      <c r="P24" s="9">
        <v>700</v>
      </c>
      <c r="S24" s="9">
        <v>577</v>
      </c>
      <c r="V24" s="9">
        <v>80</v>
      </c>
      <c r="Y24" s="9">
        <v>421</v>
      </c>
      <c r="AB24" s="9">
        <v>504</v>
      </c>
    </row>
    <row r="25" spans="1:28" ht="15">
      <c r="A25" t="s">
        <v>151</v>
      </c>
      <c r="D25" s="10">
        <v>-2</v>
      </c>
      <c r="G25" s="10">
        <v>-1</v>
      </c>
      <c r="J25" s="10">
        <v>-4</v>
      </c>
      <c r="M25" s="9">
        <v>1</v>
      </c>
      <c r="P25" s="10">
        <v>-8</v>
      </c>
      <c r="S25" s="10">
        <v>-16</v>
      </c>
      <c r="V25" s="9">
        <v>432</v>
      </c>
      <c r="Y25" s="10">
        <v>-26</v>
      </c>
      <c r="AB25" s="9">
        <v>10</v>
      </c>
    </row>
    <row r="26" spans="1:29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t="s">
        <v>17</v>
      </c>
      <c r="S26" t="s">
        <v>17</v>
      </c>
      <c r="T26" t="s">
        <v>17</v>
      </c>
      <c r="U26" t="s">
        <v>17</v>
      </c>
      <c r="V26" t="s">
        <v>17</v>
      </c>
      <c r="W26" t="s">
        <v>17</v>
      </c>
      <c r="X26" t="s">
        <v>17</v>
      </c>
      <c r="Y26" t="s">
        <v>17</v>
      </c>
      <c r="Z26" t="s">
        <v>17</v>
      </c>
      <c r="AA26" t="s">
        <v>17</v>
      </c>
      <c r="AB26" t="s">
        <v>17</v>
      </c>
      <c r="AC26" t="s">
        <v>17</v>
      </c>
    </row>
    <row r="27" spans="1:28" ht="15">
      <c r="A27" t="s">
        <v>173</v>
      </c>
      <c r="D27" s="9">
        <v>302</v>
      </c>
      <c r="G27" s="9">
        <v>206</v>
      </c>
      <c r="J27" s="9">
        <v>383</v>
      </c>
      <c r="M27" s="9">
        <v>290</v>
      </c>
      <c r="P27" s="9">
        <v>692</v>
      </c>
      <c r="S27" s="9">
        <v>561</v>
      </c>
      <c r="V27" s="9">
        <v>512</v>
      </c>
      <c r="Y27" s="9">
        <v>395</v>
      </c>
      <c r="AB27" s="9">
        <v>514</v>
      </c>
    </row>
    <row r="28" spans="1:28" ht="15">
      <c r="A28" t="s">
        <v>153</v>
      </c>
      <c r="D28" t="s">
        <v>22</v>
      </c>
      <c r="G28" t="s">
        <v>22</v>
      </c>
      <c r="J28" t="s">
        <v>22</v>
      </c>
      <c r="M28" t="s">
        <v>22</v>
      </c>
      <c r="P28" t="s">
        <v>22</v>
      </c>
      <c r="S28" t="s">
        <v>22</v>
      </c>
      <c r="V28" s="9">
        <v>7</v>
      </c>
      <c r="Y28" s="9">
        <v>16</v>
      </c>
      <c r="AB28" s="9">
        <v>98</v>
      </c>
    </row>
    <row r="29" spans="1:29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t="s">
        <v>17</v>
      </c>
      <c r="V29" t="s">
        <v>17</v>
      </c>
      <c r="W29" t="s">
        <v>17</v>
      </c>
      <c r="X29" t="s">
        <v>17</v>
      </c>
      <c r="Y29" t="s">
        <v>17</v>
      </c>
      <c r="Z29" t="s">
        <v>17</v>
      </c>
      <c r="AA29" t="s">
        <v>17</v>
      </c>
      <c r="AB29" t="s">
        <v>17</v>
      </c>
      <c r="AC29" t="s">
        <v>17</v>
      </c>
    </row>
    <row r="30" spans="1:28" ht="15">
      <c r="A30" t="s">
        <v>174</v>
      </c>
      <c r="D30" s="9">
        <v>302</v>
      </c>
      <c r="G30" s="9">
        <v>206</v>
      </c>
      <c r="J30" s="9">
        <v>383</v>
      </c>
      <c r="M30" s="9">
        <v>290</v>
      </c>
      <c r="P30" s="9">
        <v>692</v>
      </c>
      <c r="S30" s="9">
        <v>561</v>
      </c>
      <c r="V30" s="9">
        <v>519</v>
      </c>
      <c r="Y30" s="9">
        <v>411</v>
      </c>
      <c r="AB30" s="9">
        <v>612</v>
      </c>
    </row>
    <row r="31" spans="1:28" ht="15">
      <c r="A31" t="s">
        <v>175</v>
      </c>
      <c r="D31" s="9">
        <v>6</v>
      </c>
      <c r="G31" s="9">
        <v>9</v>
      </c>
      <c r="J31" s="9">
        <v>15</v>
      </c>
      <c r="M31" s="9">
        <v>19</v>
      </c>
      <c r="P31" s="9">
        <v>42</v>
      </c>
      <c r="S31" s="9">
        <v>34</v>
      </c>
      <c r="V31" s="10">
        <v>-64</v>
      </c>
      <c r="Y31" s="9">
        <v>17</v>
      </c>
      <c r="AB31" s="9">
        <v>5</v>
      </c>
    </row>
    <row r="32" spans="1:29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17</v>
      </c>
      <c r="X32" t="s">
        <v>17</v>
      </c>
      <c r="Y32" t="s">
        <v>17</v>
      </c>
      <c r="Z32" t="s">
        <v>17</v>
      </c>
      <c r="AA32" t="s">
        <v>17</v>
      </c>
      <c r="AB32" t="s">
        <v>17</v>
      </c>
      <c r="AC32" t="s">
        <v>17</v>
      </c>
    </row>
    <row r="33" spans="1:28" ht="15">
      <c r="A33" t="s">
        <v>176</v>
      </c>
      <c r="C33" s="8">
        <v>296</v>
      </c>
      <c r="D33" s="8"/>
      <c r="F33" s="8">
        <v>197</v>
      </c>
      <c r="G33" s="8"/>
      <c r="I33" s="8">
        <v>368</v>
      </c>
      <c r="J33" s="8"/>
      <c r="L33" s="8">
        <v>271</v>
      </c>
      <c r="M33" s="8"/>
      <c r="O33" s="8">
        <v>650</v>
      </c>
      <c r="P33" s="8"/>
      <c r="R33" s="8">
        <v>527</v>
      </c>
      <c r="S33" s="8"/>
      <c r="U33" s="8">
        <v>583</v>
      </c>
      <c r="V33" s="8"/>
      <c r="X33" s="8">
        <v>394</v>
      </c>
      <c r="Y33" s="8"/>
      <c r="AA33" s="8">
        <v>607</v>
      </c>
      <c r="AB33" s="8"/>
    </row>
    <row r="34" spans="1:29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  <c r="Q34" t="s">
        <v>17</v>
      </c>
      <c r="R34" t="s">
        <v>17</v>
      </c>
      <c r="S34" t="s">
        <v>17</v>
      </c>
      <c r="T34" t="s">
        <v>17</v>
      </c>
      <c r="U34" t="s">
        <v>17</v>
      </c>
      <c r="V34" t="s">
        <v>17</v>
      </c>
      <c r="W34" t="s">
        <v>17</v>
      </c>
      <c r="X34" t="s">
        <v>17</v>
      </c>
      <c r="Y34" t="s">
        <v>17</v>
      </c>
      <c r="Z34" t="s">
        <v>17</v>
      </c>
      <c r="AA34" t="s">
        <v>17</v>
      </c>
      <c r="AB34" t="s">
        <v>17</v>
      </c>
      <c r="AC34" t="s">
        <v>17</v>
      </c>
    </row>
    <row r="35" spans="1:29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  <c r="Q35" t="s">
        <v>17</v>
      </c>
      <c r="R35" t="s">
        <v>17</v>
      </c>
      <c r="S35" t="s">
        <v>17</v>
      </c>
      <c r="T35" t="s">
        <v>17</v>
      </c>
      <c r="U35" t="s">
        <v>17</v>
      </c>
      <c r="V35" t="s">
        <v>17</v>
      </c>
      <c r="W35" t="s">
        <v>17</v>
      </c>
      <c r="X35" t="s">
        <v>17</v>
      </c>
      <c r="Y35" t="s">
        <v>17</v>
      </c>
      <c r="Z35" t="s">
        <v>17</v>
      </c>
      <c r="AA35" t="s">
        <v>17</v>
      </c>
      <c r="AB35" t="s">
        <v>17</v>
      </c>
      <c r="AC35" t="s">
        <v>17</v>
      </c>
    </row>
    <row r="36" spans="1:29" ht="15">
      <c r="A36" t="s">
        <v>17</v>
      </c>
      <c r="B36" t="s">
        <v>17</v>
      </c>
      <c r="C36" t="s">
        <v>17</v>
      </c>
      <c r="D36" t="s">
        <v>17</v>
      </c>
      <c r="E36" t="s">
        <v>17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  <c r="Q36" t="s">
        <v>17</v>
      </c>
      <c r="R36" t="s">
        <v>17</v>
      </c>
      <c r="S36" t="s">
        <v>17</v>
      </c>
      <c r="T36" t="s">
        <v>17</v>
      </c>
      <c r="U36" t="s">
        <v>17</v>
      </c>
      <c r="V36" t="s">
        <v>17</v>
      </c>
      <c r="W36" t="s">
        <v>17</v>
      </c>
      <c r="X36" t="s">
        <v>17</v>
      </c>
      <c r="Y36" t="s">
        <v>17</v>
      </c>
      <c r="Z36" t="s">
        <v>17</v>
      </c>
      <c r="AA36" t="s">
        <v>17</v>
      </c>
      <c r="AB36" t="s">
        <v>17</v>
      </c>
      <c r="AC36" t="s">
        <v>17</v>
      </c>
    </row>
  </sheetData>
  <sheetProtection selectLockedCells="1" selectUnlockedCells="1"/>
  <mergeCells count="32">
    <mergeCell ref="A2:F2"/>
    <mergeCell ref="C5:G5"/>
    <mergeCell ref="I5:M5"/>
    <mergeCell ref="O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AB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C33:D33"/>
    <mergeCell ref="F33:G33"/>
    <mergeCell ref="I33:J33"/>
    <mergeCell ref="L33:M33"/>
    <mergeCell ref="O33:P33"/>
    <mergeCell ref="R33:S33"/>
    <mergeCell ref="U33:V33"/>
    <mergeCell ref="X33:Y33"/>
    <mergeCell ref="AA33:AB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966</v>
      </c>
      <c r="B2" s="1"/>
      <c r="C2" s="1"/>
      <c r="D2" s="1"/>
      <c r="E2" s="1"/>
      <c r="F2" s="1"/>
    </row>
    <row r="5" spans="1:14" ht="15">
      <c r="A5" s="2"/>
      <c r="B5" s="2"/>
      <c r="C5" s="3" t="s">
        <v>242</v>
      </c>
      <c r="D5" s="3"/>
      <c r="E5" s="2"/>
      <c r="F5" s="3" t="s">
        <v>495</v>
      </c>
      <c r="G5" s="3"/>
      <c r="H5" s="2"/>
      <c r="I5" s="3" t="s">
        <v>496</v>
      </c>
      <c r="J5" s="3"/>
      <c r="K5" s="2"/>
      <c r="L5" s="3" t="s">
        <v>497</v>
      </c>
      <c r="M5" s="3"/>
      <c r="N5" s="2"/>
    </row>
    <row r="6" ht="15">
      <c r="A6" t="s">
        <v>1007</v>
      </c>
    </row>
    <row r="7" spans="1:13" ht="15">
      <c r="A7" t="s">
        <v>742</v>
      </c>
      <c r="C7" s="4">
        <v>34</v>
      </c>
      <c r="D7" s="4"/>
      <c r="F7" s="4">
        <v>34</v>
      </c>
      <c r="G7" s="4"/>
      <c r="I7" s="13" t="s">
        <v>243</v>
      </c>
      <c r="J7" s="13"/>
      <c r="L7" s="13" t="s">
        <v>243</v>
      </c>
      <c r="M7" s="13"/>
    </row>
    <row r="8" spans="1:10" ht="15">
      <c r="A8" t="s">
        <v>1008</v>
      </c>
      <c r="D8" s="5">
        <v>19</v>
      </c>
      <c r="J8" s="5">
        <v>19</v>
      </c>
    </row>
    <row r="9" spans="1:13" ht="15">
      <c r="A9" t="s">
        <v>1009</v>
      </c>
      <c r="D9" s="5">
        <v>88.9</v>
      </c>
      <c r="G9" t="s">
        <v>22</v>
      </c>
      <c r="J9" s="5">
        <v>88.9</v>
      </c>
      <c r="M9" t="s">
        <v>22</v>
      </c>
    </row>
    <row r="10" spans="1:13" ht="15">
      <c r="A10" t="s">
        <v>500</v>
      </c>
      <c r="D10" s="5">
        <v>25.5</v>
      </c>
      <c r="G10" t="s">
        <v>22</v>
      </c>
      <c r="J10" s="5">
        <v>25.5</v>
      </c>
      <c r="M10" t="s">
        <v>22</v>
      </c>
    </row>
    <row r="11" ht="15">
      <c r="A11" t="s">
        <v>1010</v>
      </c>
    </row>
    <row r="12" spans="1:13" ht="15">
      <c r="A12" t="s">
        <v>1011</v>
      </c>
      <c r="D12" s="5">
        <v>66.7</v>
      </c>
      <c r="G12" t="s">
        <v>22</v>
      </c>
      <c r="J12" s="5">
        <v>66.7</v>
      </c>
      <c r="M12" t="s">
        <v>22</v>
      </c>
    </row>
    <row r="13" spans="1:13" ht="15">
      <c r="A13" t="s">
        <v>1012</v>
      </c>
      <c r="D13" s="5">
        <v>86</v>
      </c>
      <c r="G13" t="s">
        <v>22</v>
      </c>
      <c r="J13" s="5">
        <v>86</v>
      </c>
      <c r="M13" t="s">
        <v>22</v>
      </c>
    </row>
    <row r="14" spans="1:13" ht="15">
      <c r="A14" t="s">
        <v>1013</v>
      </c>
      <c r="D14" s="5">
        <v>33.3</v>
      </c>
      <c r="G14" t="s">
        <v>22</v>
      </c>
      <c r="J14" s="5">
        <v>33.3</v>
      </c>
      <c r="M14" t="s">
        <v>22</v>
      </c>
    </row>
    <row r="15" spans="1:13" ht="15">
      <c r="A15" t="s">
        <v>1014</v>
      </c>
      <c r="D15" s="5">
        <v>32.7</v>
      </c>
      <c r="G15" t="s">
        <v>22</v>
      </c>
      <c r="J15" s="5">
        <v>32.7</v>
      </c>
      <c r="M15" t="s">
        <v>22</v>
      </c>
    </row>
    <row r="16" spans="1:13" ht="15">
      <c r="A16" t="s">
        <v>1015</v>
      </c>
      <c r="D16" s="5">
        <v>30.3</v>
      </c>
      <c r="G16" t="s">
        <v>22</v>
      </c>
      <c r="J16" s="5">
        <v>30.3</v>
      </c>
      <c r="M16" t="s">
        <v>22</v>
      </c>
    </row>
    <row r="17" spans="1:14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</row>
    <row r="18" spans="1:13" ht="15">
      <c r="A18" s="2" t="s">
        <v>1016</v>
      </c>
      <c r="C18" s="4">
        <v>416.4</v>
      </c>
      <c r="D18" s="4"/>
      <c r="F18" s="4">
        <v>34</v>
      </c>
      <c r="G18" s="4"/>
      <c r="I18" s="4">
        <v>382.4</v>
      </c>
      <c r="J18" s="4"/>
      <c r="L18" s="13" t="s">
        <v>243</v>
      </c>
      <c r="M18" s="13"/>
    </row>
    <row r="19" spans="1:14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4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242</v>
      </c>
      <c r="D3" s="3"/>
      <c r="E3" s="2"/>
      <c r="F3" s="3" t="s">
        <v>495</v>
      </c>
      <c r="G3" s="3"/>
      <c r="H3" s="2"/>
      <c r="I3" s="3" t="s">
        <v>496</v>
      </c>
      <c r="J3" s="3"/>
      <c r="K3" s="2"/>
      <c r="L3" s="3" t="s">
        <v>497</v>
      </c>
      <c r="M3" s="3"/>
      <c r="N3" s="2"/>
    </row>
    <row r="4" ht="15">
      <c r="A4" t="s">
        <v>1007</v>
      </c>
    </row>
    <row r="5" spans="1:13" ht="15">
      <c r="A5" t="s">
        <v>742</v>
      </c>
      <c r="C5" s="4">
        <v>18.4</v>
      </c>
      <c r="D5" s="4"/>
      <c r="F5" s="4">
        <v>18.4</v>
      </c>
      <c r="G5" s="4"/>
      <c r="I5" s="13" t="s">
        <v>243</v>
      </c>
      <c r="J5" s="13"/>
      <c r="L5" s="13" t="s">
        <v>243</v>
      </c>
      <c r="M5" s="13"/>
    </row>
    <row r="6" spans="1:10" ht="15">
      <c r="A6" t="s">
        <v>1008</v>
      </c>
      <c r="D6" s="5">
        <v>21.8</v>
      </c>
      <c r="J6" s="5">
        <v>21.8</v>
      </c>
    </row>
    <row r="7" spans="1:13" ht="15">
      <c r="A7" t="s">
        <v>1009</v>
      </c>
      <c r="D7" s="5">
        <v>108.2</v>
      </c>
      <c r="G7" t="s">
        <v>22</v>
      </c>
      <c r="J7" s="5">
        <v>108.2</v>
      </c>
      <c r="M7" t="s">
        <v>22</v>
      </c>
    </row>
    <row r="8" spans="1:13" ht="15">
      <c r="A8" t="s">
        <v>500</v>
      </c>
      <c r="D8" s="5">
        <v>24.4</v>
      </c>
      <c r="G8" t="s">
        <v>22</v>
      </c>
      <c r="J8" s="5">
        <v>24.4</v>
      </c>
      <c r="M8" t="s">
        <v>22</v>
      </c>
    </row>
    <row r="9" ht="15">
      <c r="A9" t="s">
        <v>1010</v>
      </c>
    </row>
    <row r="10" spans="1:13" ht="15">
      <c r="A10" t="s">
        <v>1011</v>
      </c>
      <c r="D10" s="5">
        <v>63.5</v>
      </c>
      <c r="G10" t="s">
        <v>22</v>
      </c>
      <c r="J10" s="5">
        <v>63.5</v>
      </c>
      <c r="M10" t="s">
        <v>22</v>
      </c>
    </row>
    <row r="11" spans="1:13" ht="15">
      <c r="A11" t="s">
        <v>1012</v>
      </c>
      <c r="D11" s="5">
        <v>83.5</v>
      </c>
      <c r="G11" t="s">
        <v>22</v>
      </c>
      <c r="J11" s="5">
        <v>83.5</v>
      </c>
      <c r="M11" t="s">
        <v>22</v>
      </c>
    </row>
    <row r="12" spans="1:13" ht="15">
      <c r="A12" t="s">
        <v>1013</v>
      </c>
      <c r="D12" s="5">
        <v>30</v>
      </c>
      <c r="G12" t="s">
        <v>22</v>
      </c>
      <c r="J12" s="5">
        <v>30</v>
      </c>
      <c r="M12" t="s">
        <v>22</v>
      </c>
    </row>
    <row r="13" spans="1:13" ht="15">
      <c r="A13" t="s">
        <v>1014</v>
      </c>
      <c r="D13" s="5">
        <v>28.7</v>
      </c>
      <c r="G13" t="s">
        <v>22</v>
      </c>
      <c r="J13" s="5">
        <v>28.7</v>
      </c>
      <c r="M13" t="s">
        <v>22</v>
      </c>
    </row>
    <row r="14" spans="1:13" ht="15">
      <c r="A14" t="s">
        <v>1015</v>
      </c>
      <c r="D14" s="5">
        <v>31.6</v>
      </c>
      <c r="G14" t="s">
        <v>22</v>
      </c>
      <c r="J14" s="5">
        <v>31.6</v>
      </c>
      <c r="M14" t="s">
        <v>22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spans="1:13" ht="15">
      <c r="A16" s="2" t="s">
        <v>1016</v>
      </c>
      <c r="C16" s="4">
        <v>410.1</v>
      </c>
      <c r="D16" s="4"/>
      <c r="F16" s="4">
        <v>18.4</v>
      </c>
      <c r="G16" s="4"/>
      <c r="I16" s="4">
        <v>391.7</v>
      </c>
      <c r="J16" s="4"/>
      <c r="L16" s="13" t="s">
        <v>243</v>
      </c>
      <c r="M16" s="13"/>
    </row>
    <row r="17" spans="1:14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4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</row>
  </sheetData>
  <sheetProtection selectLockedCells="1" selectUnlockedCells="1"/>
  <mergeCells count="12">
    <mergeCell ref="C3:D3"/>
    <mergeCell ref="F3:G3"/>
    <mergeCell ref="I3:J3"/>
    <mergeCell ref="L3:M3"/>
    <mergeCell ref="C5:D5"/>
    <mergeCell ref="F5:G5"/>
    <mergeCell ref="I5:J5"/>
    <mergeCell ref="L5:M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966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967</v>
      </c>
      <c r="D5" s="1"/>
      <c r="E5" s="1"/>
      <c r="F5" s="1"/>
      <c r="G5" s="1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ht="15">
      <c r="A7" s="2" t="s">
        <v>1017</v>
      </c>
    </row>
    <row r="8" ht="15">
      <c r="A8" s="2" t="s">
        <v>1018</v>
      </c>
    </row>
    <row r="9" ht="15">
      <c r="A9" t="s">
        <v>1019</v>
      </c>
    </row>
    <row r="10" spans="1:7" ht="15">
      <c r="A10" t="s">
        <v>1020</v>
      </c>
      <c r="C10" s="4">
        <v>23.2</v>
      </c>
      <c r="D10" s="4"/>
      <c r="F10" s="4">
        <v>28.2</v>
      </c>
      <c r="G10" s="4"/>
    </row>
    <row r="11" spans="1:7" ht="15">
      <c r="A11" t="s">
        <v>973</v>
      </c>
      <c r="D11" s="5">
        <v>0.6000000000000001</v>
      </c>
      <c r="G11" s="5">
        <v>0.9</v>
      </c>
    </row>
    <row r="12" spans="1:7" ht="15">
      <c r="A12" t="s">
        <v>1021</v>
      </c>
      <c r="D12" s="5">
        <v>1.2</v>
      </c>
      <c r="G12" s="5">
        <v>1.5</v>
      </c>
    </row>
    <row r="13" spans="1:7" ht="15">
      <c r="A13" t="s">
        <v>1022</v>
      </c>
      <c r="D13" s="6">
        <v>-1.4</v>
      </c>
      <c r="G13" s="6">
        <v>-4.4</v>
      </c>
    </row>
    <row r="14" spans="1:7" ht="15">
      <c r="A14" t="s">
        <v>1023</v>
      </c>
      <c r="D14" s="6">
        <v>-2.6</v>
      </c>
      <c r="G14" s="6">
        <v>-3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1024</v>
      </c>
      <c r="C16" s="4">
        <v>21</v>
      </c>
      <c r="D16" s="4"/>
      <c r="F16" s="4">
        <v>23.2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ht="15">
      <c r="A20" t="s">
        <v>1025</v>
      </c>
    </row>
    <row r="21" spans="1:7" ht="15">
      <c r="A21" t="s">
        <v>1020</v>
      </c>
      <c r="C21" s="13" t="s">
        <v>243</v>
      </c>
      <c r="D21" s="13"/>
      <c r="F21" s="13" t="s">
        <v>243</v>
      </c>
      <c r="G21" s="13"/>
    </row>
    <row r="22" spans="1:7" ht="15">
      <c r="A22" t="s">
        <v>1026</v>
      </c>
      <c r="D22" s="5">
        <v>1.5</v>
      </c>
      <c r="G22" s="5">
        <v>1.5</v>
      </c>
    </row>
    <row r="23" spans="1:7" ht="15">
      <c r="A23" t="s">
        <v>1021</v>
      </c>
      <c r="D23" s="5">
        <v>1.1</v>
      </c>
      <c r="G23" s="5">
        <v>1.5</v>
      </c>
    </row>
    <row r="24" spans="1:7" ht="15">
      <c r="A24" t="s">
        <v>1023</v>
      </c>
      <c r="D24" s="6">
        <v>-2.6</v>
      </c>
      <c r="G24" s="6">
        <v>-3</v>
      </c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7" ht="15">
      <c r="A26" t="s">
        <v>1024</v>
      </c>
      <c r="D26" t="s">
        <v>22</v>
      </c>
      <c r="G26" t="s">
        <v>22</v>
      </c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  <row r="28" spans="1:7" ht="15">
      <c r="A28" t="s">
        <v>1027</v>
      </c>
      <c r="C28" s="7">
        <v>-21</v>
      </c>
      <c r="D28" s="7"/>
      <c r="F28" s="7">
        <v>-23.2</v>
      </c>
      <c r="G28" s="7"/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spans="1:8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</row>
    <row r="31" spans="1:8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</row>
  </sheetData>
  <sheetProtection selectLockedCells="1" selectUnlockedCells="1"/>
  <mergeCells count="12">
    <mergeCell ref="A2:F2"/>
    <mergeCell ref="C5:G5"/>
    <mergeCell ref="C6:D6"/>
    <mergeCell ref="F6:G6"/>
    <mergeCell ref="C10:D10"/>
    <mergeCell ref="F10:G10"/>
    <mergeCell ref="C16:D16"/>
    <mergeCell ref="F16:G16"/>
    <mergeCell ref="C21:D21"/>
    <mergeCell ref="F21:G21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/>
      <c r="B3" s="2"/>
      <c r="C3" s="3" t="s">
        <v>395</v>
      </c>
      <c r="D3" s="3"/>
      <c r="E3" s="3"/>
      <c r="F3" s="3"/>
      <c r="G3" s="3"/>
      <c r="H3" s="2"/>
    </row>
    <row r="4" spans="1:8" ht="15">
      <c r="A4" s="2"/>
      <c r="B4" s="2"/>
      <c r="C4" s="3" t="s">
        <v>131</v>
      </c>
      <c r="D4" s="3"/>
      <c r="E4" s="2"/>
      <c r="F4" s="3" t="s">
        <v>132</v>
      </c>
      <c r="G4" s="3"/>
      <c r="H4" s="2"/>
    </row>
    <row r="5" ht="15">
      <c r="A5" s="2" t="s">
        <v>983</v>
      </c>
    </row>
    <row r="6" spans="1:7" ht="15">
      <c r="A6" t="s">
        <v>985</v>
      </c>
      <c r="C6" s="7">
        <v>-2.6</v>
      </c>
      <c r="D6" s="7"/>
      <c r="F6" s="7">
        <v>-2.6</v>
      </c>
      <c r="G6" s="7"/>
    </row>
    <row r="7" spans="1:7" ht="15">
      <c r="A7" t="s">
        <v>986</v>
      </c>
      <c r="D7" s="6">
        <v>-18.4</v>
      </c>
      <c r="G7" s="6">
        <v>-20.6</v>
      </c>
    </row>
    <row r="8" ht="15">
      <c r="A8" s="2" t="s">
        <v>987</v>
      </c>
    </row>
    <row r="9" spans="1:7" ht="15">
      <c r="A9" t="s">
        <v>1028</v>
      </c>
      <c r="C9" s="7">
        <v>-10.9</v>
      </c>
      <c r="D9" s="7"/>
      <c r="F9" s="7">
        <v>-12.1</v>
      </c>
      <c r="G9" s="7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517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1029</v>
      </c>
      <c r="C5" s="7">
        <v>-1.4</v>
      </c>
      <c r="D5" s="7"/>
      <c r="F5" s="7">
        <v>-4.5</v>
      </c>
      <c r="G5" s="7"/>
      <c r="I5" s="4">
        <v>2.6</v>
      </c>
      <c r="J5" s="4"/>
    </row>
    <row r="6" spans="1:10" ht="15">
      <c r="A6" t="s">
        <v>1030</v>
      </c>
      <c r="D6" s="5">
        <v>2.6</v>
      </c>
      <c r="G6" s="5">
        <v>2</v>
      </c>
      <c r="J6" s="5">
        <v>2.7</v>
      </c>
    </row>
    <row r="7" spans="1:10" ht="15">
      <c r="A7" t="s">
        <v>1031</v>
      </c>
      <c r="D7" t="s">
        <v>22</v>
      </c>
      <c r="G7" t="s">
        <v>22</v>
      </c>
      <c r="J7" t="s">
        <v>22</v>
      </c>
    </row>
    <row r="8" spans="1:11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</row>
    <row r="9" spans="1:10" ht="15">
      <c r="A9" t="s">
        <v>992</v>
      </c>
      <c r="C9" s="4">
        <v>1.2</v>
      </c>
      <c r="D9" s="4"/>
      <c r="F9" s="7">
        <v>-2.5</v>
      </c>
      <c r="G9" s="7"/>
      <c r="I9" s="4">
        <v>5.3</v>
      </c>
      <c r="J9" s="4"/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966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517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ht="15">
      <c r="A7" s="2" t="s">
        <v>1032</v>
      </c>
    </row>
    <row r="8" spans="1:10" ht="15">
      <c r="A8" t="s">
        <v>972</v>
      </c>
      <c r="C8" s="13" t="s">
        <v>243</v>
      </c>
      <c r="D8" s="13"/>
      <c r="F8" s="13" t="s">
        <v>243</v>
      </c>
      <c r="G8" s="13"/>
      <c r="I8" s="13" t="s">
        <v>243</v>
      </c>
      <c r="J8" s="13"/>
    </row>
    <row r="9" spans="1:10" ht="15">
      <c r="A9" t="s">
        <v>973</v>
      </c>
      <c r="D9" s="5">
        <v>0.6000000000000001</v>
      </c>
      <c r="G9" s="5">
        <v>0.9</v>
      </c>
      <c r="J9" s="5">
        <v>0.9</v>
      </c>
    </row>
    <row r="10" spans="1:10" ht="15">
      <c r="A10" t="s">
        <v>1033</v>
      </c>
      <c r="D10" s="6">
        <v>-2.3</v>
      </c>
      <c r="G10" s="6">
        <v>-1.7000000000000002</v>
      </c>
      <c r="J10" s="6">
        <v>-2.4</v>
      </c>
    </row>
    <row r="11" spans="1:10" ht="15">
      <c r="A11" t="s">
        <v>1034</v>
      </c>
      <c r="D11" s="6">
        <v>-0.30000000000000004</v>
      </c>
      <c r="G11" s="6">
        <v>-0.30000000000000004</v>
      </c>
      <c r="J11" s="6">
        <v>-0.30000000000000004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t="s">
        <v>1035</v>
      </c>
      <c r="C13" s="7">
        <v>-2</v>
      </c>
      <c r="D13" s="7"/>
      <c r="F13" s="7">
        <v>-1.1</v>
      </c>
      <c r="G13" s="7"/>
      <c r="I13" s="7">
        <v>-1.8</v>
      </c>
      <c r="J13" s="7"/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39.75" customHeight="1">
      <c r="A3" s="2"/>
      <c r="B3" s="2"/>
      <c r="C3" s="1" t="s">
        <v>517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ht="15">
      <c r="A5" s="2" t="s">
        <v>994</v>
      </c>
    </row>
    <row r="6" spans="1:10" ht="15">
      <c r="A6" t="s">
        <v>1036</v>
      </c>
      <c r="D6" t="s">
        <v>1037</v>
      </c>
      <c r="G6" t="s">
        <v>1038</v>
      </c>
      <c r="J6" t="s">
        <v>1039</v>
      </c>
    </row>
    <row r="7" spans="1:10" ht="15">
      <c r="A7" t="s">
        <v>1040</v>
      </c>
      <c r="D7" t="s">
        <v>1041</v>
      </c>
      <c r="G7" t="s">
        <v>1037</v>
      </c>
      <c r="J7" t="s">
        <v>1038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 t="s">
        <v>954</v>
      </c>
      <c r="B3" s="2"/>
      <c r="C3" s="3" t="s">
        <v>1042</v>
      </c>
      <c r="D3" s="3"/>
      <c r="E3" s="2"/>
      <c r="F3" s="3" t="s">
        <v>1043</v>
      </c>
      <c r="G3" s="3"/>
      <c r="H3" s="2"/>
    </row>
    <row r="4" spans="1:7" ht="15">
      <c r="A4" t="s">
        <v>142</v>
      </c>
      <c r="C4" s="4">
        <v>2.8</v>
      </c>
      <c r="D4" s="4"/>
      <c r="F4" s="4">
        <v>0.2</v>
      </c>
      <c r="G4" s="4"/>
    </row>
    <row r="5" spans="1:7" ht="15">
      <c r="A5" t="s">
        <v>237</v>
      </c>
      <c r="D5" s="5">
        <v>2.4</v>
      </c>
      <c r="G5" s="5">
        <v>0.1</v>
      </c>
    </row>
    <row r="6" spans="1:7" ht="15">
      <c r="A6" t="s">
        <v>238</v>
      </c>
      <c r="D6" s="5">
        <v>2.3</v>
      </c>
      <c r="G6" s="5">
        <v>0.1</v>
      </c>
    </row>
    <row r="7" spans="1:7" ht="15">
      <c r="A7" t="s">
        <v>239</v>
      </c>
      <c r="D7" s="5">
        <v>2.2</v>
      </c>
      <c r="G7" s="5">
        <v>0.1</v>
      </c>
    </row>
    <row r="8" spans="1:7" ht="15">
      <c r="A8" t="s">
        <v>240</v>
      </c>
      <c r="D8" s="5">
        <v>2</v>
      </c>
      <c r="G8" s="5">
        <v>0.1</v>
      </c>
    </row>
    <row r="9" spans="1:7" ht="15">
      <c r="A9" t="s">
        <v>965</v>
      </c>
      <c r="D9" s="5">
        <v>8</v>
      </c>
      <c r="G9" s="5">
        <v>0.5</v>
      </c>
    </row>
  </sheetData>
  <sheetProtection selectLockedCells="1" selectUnlockedCells="1"/>
  <mergeCells count="4">
    <mergeCell ref="C3:D3"/>
    <mergeCell ref="F3:G3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1044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777</v>
      </c>
      <c r="D5" s="3"/>
      <c r="E5" s="2"/>
      <c r="F5" s="1" t="s">
        <v>1045</v>
      </c>
      <c r="G5" s="1"/>
      <c r="H5" s="2"/>
      <c r="I5" s="1" t="s">
        <v>1046</v>
      </c>
      <c r="J5" s="1"/>
      <c r="K5" s="2"/>
      <c r="L5" s="1" t="s">
        <v>1047</v>
      </c>
      <c r="M5" s="1"/>
      <c r="N5" s="2"/>
    </row>
    <row r="6" spans="1:13" ht="15">
      <c r="A6" t="s">
        <v>1048</v>
      </c>
      <c r="D6" s="9">
        <v>2994684</v>
      </c>
      <c r="F6" s="4">
        <v>6.73</v>
      </c>
      <c r="G6" s="4"/>
      <c r="J6" s="5">
        <v>7.2</v>
      </c>
      <c r="L6" s="13" t="s">
        <v>243</v>
      </c>
      <c r="M6" s="13"/>
    </row>
    <row r="7" spans="1:7" ht="15">
      <c r="A7" t="s">
        <v>1049</v>
      </c>
      <c r="D7" t="s">
        <v>22</v>
      </c>
      <c r="G7" t="s">
        <v>22</v>
      </c>
    </row>
    <row r="8" spans="1:7" ht="15">
      <c r="A8" t="s">
        <v>1050</v>
      </c>
      <c r="D8" t="s">
        <v>22</v>
      </c>
      <c r="G8" t="s">
        <v>22</v>
      </c>
    </row>
    <row r="9" spans="1:7" ht="15">
      <c r="A9" t="s">
        <v>1051</v>
      </c>
      <c r="D9" s="10">
        <v>-308382</v>
      </c>
      <c r="G9" s="6">
        <v>-6.73</v>
      </c>
    </row>
    <row r="10" spans="1:14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</row>
    <row r="11" spans="1:13" ht="15">
      <c r="A11" t="s">
        <v>1052</v>
      </c>
      <c r="D11" s="9">
        <v>2686302</v>
      </c>
      <c r="F11" s="4">
        <v>6.73</v>
      </c>
      <c r="G11" s="4"/>
      <c r="J11" s="5">
        <v>6.3</v>
      </c>
      <c r="L11" s="13" t="s">
        <v>243</v>
      </c>
      <c r="M11" s="13"/>
    </row>
    <row r="12" spans="1:7" ht="15">
      <c r="A12" t="s">
        <v>1049</v>
      </c>
      <c r="D12" t="s">
        <v>22</v>
      </c>
      <c r="G12" t="s">
        <v>22</v>
      </c>
    </row>
    <row r="13" spans="1:7" ht="15">
      <c r="A13" t="s">
        <v>1050</v>
      </c>
      <c r="D13" t="s">
        <v>22</v>
      </c>
      <c r="G13" t="s">
        <v>22</v>
      </c>
    </row>
    <row r="14" spans="1:7" ht="15">
      <c r="A14" t="s">
        <v>1051</v>
      </c>
      <c r="D14" s="10">
        <v>-124465</v>
      </c>
      <c r="G14" s="6">
        <v>-6.73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spans="1:13" ht="15">
      <c r="A16" t="s">
        <v>1053</v>
      </c>
      <c r="D16" s="9">
        <v>2561837</v>
      </c>
      <c r="F16" s="4">
        <v>6.73</v>
      </c>
      <c r="G16" s="4"/>
      <c r="J16" s="5">
        <v>5.2</v>
      </c>
      <c r="L16" s="13" t="s">
        <v>243</v>
      </c>
      <c r="M16" s="13"/>
    </row>
    <row r="17" spans="1:7" ht="15">
      <c r="A17" t="s">
        <v>1049</v>
      </c>
      <c r="D17" t="s">
        <v>22</v>
      </c>
      <c r="G17" t="s">
        <v>22</v>
      </c>
    </row>
    <row r="18" spans="1:7" ht="15">
      <c r="A18" t="s">
        <v>1050</v>
      </c>
      <c r="D18" t="s">
        <v>22</v>
      </c>
      <c r="G18" t="s">
        <v>22</v>
      </c>
    </row>
    <row r="19" spans="1:7" ht="15">
      <c r="A19" t="s">
        <v>1051</v>
      </c>
      <c r="D19" s="10">
        <v>-105885</v>
      </c>
      <c r="G19" s="6">
        <v>-6.73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1054</v>
      </c>
      <c r="D21" s="9">
        <v>2455952</v>
      </c>
      <c r="F21" s="4">
        <v>6.73</v>
      </c>
      <c r="G21" s="4"/>
      <c r="J21" s="5">
        <v>4.2</v>
      </c>
      <c r="L21" s="13" t="s">
        <v>243</v>
      </c>
      <c r="M21" s="1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6:G16"/>
    <mergeCell ref="L16:M16"/>
    <mergeCell ref="F21:G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1055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777</v>
      </c>
      <c r="D5" s="3"/>
      <c r="E5" s="2"/>
      <c r="F5" s="1" t="s">
        <v>1045</v>
      </c>
      <c r="G5" s="1"/>
      <c r="H5" s="2"/>
      <c r="I5" s="1" t="s">
        <v>1046</v>
      </c>
      <c r="J5" s="1"/>
      <c r="K5" s="2"/>
      <c r="L5" s="1" t="s">
        <v>1047</v>
      </c>
      <c r="M5" s="1"/>
      <c r="N5" s="2"/>
    </row>
    <row r="6" spans="1:13" ht="15">
      <c r="A6" t="s">
        <v>1048</v>
      </c>
      <c r="D6" s="9">
        <v>14897663</v>
      </c>
      <c r="F6" s="4">
        <v>7.98</v>
      </c>
      <c r="G6" s="4"/>
      <c r="J6" s="5">
        <v>9.2</v>
      </c>
      <c r="L6" s="4">
        <v>5.2</v>
      </c>
      <c r="M6" s="4"/>
    </row>
    <row r="7" spans="1:7" ht="15">
      <c r="A7" t="s">
        <v>1049</v>
      </c>
      <c r="D7" s="9">
        <v>784300</v>
      </c>
      <c r="G7" s="5">
        <v>8.12</v>
      </c>
    </row>
    <row r="8" spans="1:7" ht="15">
      <c r="A8" t="s">
        <v>1050</v>
      </c>
      <c r="D8" t="s">
        <v>22</v>
      </c>
      <c r="G8" t="s">
        <v>22</v>
      </c>
    </row>
    <row r="9" spans="1:7" ht="15">
      <c r="A9" t="s">
        <v>1051</v>
      </c>
      <c r="D9" s="10">
        <v>-505669</v>
      </c>
      <c r="G9" s="6">
        <v>-8</v>
      </c>
    </row>
    <row r="10" spans="1:14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</row>
    <row r="11" spans="1:13" ht="15">
      <c r="A11" t="s">
        <v>1052</v>
      </c>
      <c r="D11" s="9">
        <v>15176294</v>
      </c>
      <c r="F11" s="4">
        <v>7.99</v>
      </c>
      <c r="G11" s="4"/>
      <c r="J11" s="5">
        <v>8.2</v>
      </c>
      <c r="L11" s="4">
        <v>13.3</v>
      </c>
      <c r="M11" s="4"/>
    </row>
    <row r="12" spans="1:7" ht="15">
      <c r="A12" t="s">
        <v>1049</v>
      </c>
      <c r="D12" s="9">
        <v>374280</v>
      </c>
      <c r="G12" s="5">
        <v>8.78</v>
      </c>
    </row>
    <row r="13" spans="1:7" ht="15">
      <c r="A13" t="s">
        <v>1050</v>
      </c>
      <c r="D13" t="s">
        <v>22</v>
      </c>
      <c r="G13" t="s">
        <v>22</v>
      </c>
    </row>
    <row r="14" spans="1:7" ht="15">
      <c r="A14" t="s">
        <v>1051</v>
      </c>
      <c r="D14" s="10">
        <v>-336121</v>
      </c>
      <c r="G14" s="6">
        <v>-8.2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spans="1:13" ht="15">
      <c r="A16" t="s">
        <v>1053</v>
      </c>
      <c r="D16" s="9">
        <v>15214453</v>
      </c>
      <c r="F16" s="4">
        <v>8.01</v>
      </c>
      <c r="G16" s="4"/>
      <c r="J16" s="5">
        <v>7.3</v>
      </c>
      <c r="L16" s="4">
        <v>14.1</v>
      </c>
      <c r="M16" s="4"/>
    </row>
    <row r="17" spans="1:7" ht="15">
      <c r="A17" t="s">
        <v>1049</v>
      </c>
      <c r="D17" s="9">
        <v>4678477</v>
      </c>
      <c r="G17" s="5">
        <v>8.4</v>
      </c>
    </row>
    <row r="18" spans="1:7" ht="15">
      <c r="A18" t="s">
        <v>1050</v>
      </c>
      <c r="D18" t="s">
        <v>22</v>
      </c>
      <c r="G18" t="s">
        <v>22</v>
      </c>
    </row>
    <row r="19" spans="1:7" ht="15">
      <c r="A19" t="s">
        <v>1051</v>
      </c>
      <c r="D19" s="10">
        <v>-353253</v>
      </c>
      <c r="G19" s="6">
        <v>-8.27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1054</v>
      </c>
      <c r="D21" s="9">
        <v>19539677</v>
      </c>
      <c r="F21" s="4">
        <v>8.1</v>
      </c>
      <c r="G21" s="4"/>
      <c r="J21" s="5">
        <v>7.1</v>
      </c>
      <c r="L21" s="4">
        <v>9.9</v>
      </c>
      <c r="M21" s="4"/>
    </row>
    <row r="22" spans="1:13" ht="15">
      <c r="A22" t="s">
        <v>1056</v>
      </c>
      <c r="D22" s="9">
        <v>11573866</v>
      </c>
      <c r="F22" s="4">
        <v>7.92</v>
      </c>
      <c r="G22" s="4"/>
      <c r="J22" s="5">
        <v>6.1</v>
      </c>
      <c r="L22" s="4">
        <v>7.8</v>
      </c>
      <c r="M22" s="4"/>
    </row>
  </sheetData>
  <sheetProtection selectLockedCells="1" selectUnlockedCells="1"/>
  <mergeCells count="15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6:G16"/>
    <mergeCell ref="L16:M16"/>
    <mergeCell ref="F21:G21"/>
    <mergeCell ref="L21:M21"/>
    <mergeCell ref="F22:G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C2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1:29" ht="39.75" customHeight="1">
      <c r="A3" s="2"/>
      <c r="B3" s="2"/>
      <c r="C3" s="1" t="s">
        <v>177</v>
      </c>
      <c r="D3" s="1"/>
      <c r="E3" s="1"/>
      <c r="F3" s="1"/>
      <c r="G3" s="1"/>
      <c r="H3" s="2"/>
      <c r="I3" s="1" t="s">
        <v>178</v>
      </c>
      <c r="J3" s="1"/>
      <c r="K3" s="1"/>
      <c r="L3" s="1"/>
      <c r="M3" s="1"/>
      <c r="N3" s="2"/>
      <c r="O3" s="3" t="s">
        <v>141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"/>
    </row>
    <row r="4" spans="1:29" ht="15">
      <c r="A4" s="2"/>
      <c r="B4" s="2"/>
      <c r="C4" s="3" t="s">
        <v>142</v>
      </c>
      <c r="D4" s="3"/>
      <c r="E4" s="2"/>
      <c r="F4" s="3" t="s">
        <v>131</v>
      </c>
      <c r="G4" s="3"/>
      <c r="H4" s="2"/>
      <c r="I4" s="3" t="s">
        <v>142</v>
      </c>
      <c r="J4" s="3"/>
      <c r="K4" s="2"/>
      <c r="L4" s="3" t="s">
        <v>131</v>
      </c>
      <c r="M4" s="3"/>
      <c r="N4" s="2"/>
      <c r="O4" s="3" t="s">
        <v>131</v>
      </c>
      <c r="P4" s="3"/>
      <c r="Q4" s="2"/>
      <c r="R4" s="3" t="s">
        <v>132</v>
      </c>
      <c r="S4" s="3"/>
      <c r="T4" s="2"/>
      <c r="U4" s="3" t="s">
        <v>133</v>
      </c>
      <c r="V4" s="3"/>
      <c r="W4" s="2"/>
      <c r="X4" s="3" t="s">
        <v>134</v>
      </c>
      <c r="Y4" s="3"/>
      <c r="Z4" s="2"/>
      <c r="AA4" s="3" t="s">
        <v>135</v>
      </c>
      <c r="AB4" s="3"/>
      <c r="AC4" s="2"/>
    </row>
    <row r="5" spans="1:29" ht="39.75" customHeight="1">
      <c r="A5" s="2"/>
      <c r="B5" s="2"/>
      <c r="C5" s="1" t="s">
        <v>136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</row>
    <row r="6" ht="15">
      <c r="A6" s="2" t="s">
        <v>157</v>
      </c>
    </row>
    <row r="7" spans="1:28" ht="15">
      <c r="A7" t="s">
        <v>179</v>
      </c>
      <c r="U7" s="4">
        <v>0.33</v>
      </c>
      <c r="V7" s="4"/>
      <c r="X7" s="4">
        <v>1.71</v>
      </c>
      <c r="Y7" s="4"/>
      <c r="AA7" s="4">
        <v>2.75</v>
      </c>
      <c r="AB7" s="4"/>
    </row>
    <row r="8" spans="1:22" ht="15">
      <c r="A8" t="s">
        <v>180</v>
      </c>
      <c r="C8" s="4">
        <v>0.65</v>
      </c>
      <c r="D8" s="4"/>
      <c r="F8" s="4">
        <v>0.6899999999999998</v>
      </c>
      <c r="G8" s="4"/>
      <c r="I8" s="4">
        <v>0.91</v>
      </c>
      <c r="J8" s="4"/>
      <c r="L8" s="4">
        <v>0.95</v>
      </c>
      <c r="M8" s="4"/>
      <c r="O8" s="4">
        <v>2.4</v>
      </c>
      <c r="P8" s="4"/>
      <c r="R8" s="4">
        <v>1.9500000000000002</v>
      </c>
      <c r="S8" s="4"/>
      <c r="U8" s="4">
        <v>0.77</v>
      </c>
      <c r="V8" s="4"/>
    </row>
    <row r="9" spans="1:22" ht="15">
      <c r="A9" t="s">
        <v>181</v>
      </c>
      <c r="C9" s="4">
        <v>1.83</v>
      </c>
      <c r="D9" s="4"/>
      <c r="F9" s="4">
        <v>0.15</v>
      </c>
      <c r="G9" s="4"/>
      <c r="I9" s="4">
        <v>1.85</v>
      </c>
      <c r="J9" s="4"/>
      <c r="L9" s="4">
        <v>0.16</v>
      </c>
      <c r="M9" s="4"/>
      <c r="O9" s="7">
        <v>-0.06</v>
      </c>
      <c r="P9" s="7"/>
      <c r="R9" s="7">
        <v>-0.16</v>
      </c>
      <c r="S9" s="7"/>
      <c r="U9" s="4">
        <v>3.04</v>
      </c>
      <c r="V9" s="4"/>
    </row>
    <row r="10" spans="1:28" ht="15">
      <c r="A10" t="s">
        <v>182</v>
      </c>
      <c r="V10" s="9">
        <v>138</v>
      </c>
      <c r="Y10" s="9">
        <v>230</v>
      </c>
      <c r="AB10" s="9">
        <v>221</v>
      </c>
    </row>
    <row r="11" spans="1:22" ht="15">
      <c r="A11" t="s">
        <v>183</v>
      </c>
      <c r="D11" s="9">
        <v>271</v>
      </c>
      <c r="G11" s="9">
        <v>272</v>
      </c>
      <c r="J11" s="9">
        <v>271</v>
      </c>
      <c r="M11" s="9">
        <v>273</v>
      </c>
      <c r="P11" s="9">
        <v>272</v>
      </c>
      <c r="S11" s="9">
        <v>277</v>
      </c>
      <c r="V11" s="9">
        <v>138</v>
      </c>
    </row>
    <row r="12" spans="1:22" ht="15">
      <c r="A12" t="s">
        <v>184</v>
      </c>
      <c r="D12" s="9">
        <v>66</v>
      </c>
      <c r="G12" s="9">
        <v>67</v>
      </c>
      <c r="J12" s="9">
        <v>66</v>
      </c>
      <c r="M12" s="9">
        <v>69</v>
      </c>
      <c r="P12" s="9">
        <v>67</v>
      </c>
      <c r="S12" s="9">
        <v>79</v>
      </c>
      <c r="V12" s="9">
        <v>46</v>
      </c>
    </row>
    <row r="13" spans="1:28" ht="15">
      <c r="A13" t="s">
        <v>185</v>
      </c>
      <c r="U13" s="4">
        <v>0.32</v>
      </c>
      <c r="V13" s="4"/>
      <c r="X13" s="4">
        <v>1.6800000000000002</v>
      </c>
      <c r="Y13" s="4"/>
      <c r="AA13" s="4">
        <v>2.69</v>
      </c>
      <c r="AB13" s="4"/>
    </row>
    <row r="14" spans="1:22" ht="15">
      <c r="A14" t="s">
        <v>186</v>
      </c>
      <c r="C14" s="4">
        <v>0.63</v>
      </c>
      <c r="D14" s="4"/>
      <c r="F14" s="4">
        <v>0.67</v>
      </c>
      <c r="G14" s="4"/>
      <c r="I14" s="4">
        <v>0.88</v>
      </c>
      <c r="J14" s="4"/>
      <c r="L14" s="4">
        <v>0.93</v>
      </c>
      <c r="M14" s="4"/>
      <c r="O14" s="4">
        <v>2.34</v>
      </c>
      <c r="P14" s="4"/>
      <c r="R14" s="4">
        <v>1.89</v>
      </c>
      <c r="S14" s="4"/>
      <c r="U14" s="4">
        <v>0.75</v>
      </c>
      <c r="V14" s="4"/>
    </row>
    <row r="15" spans="1:22" ht="15">
      <c r="A15" t="s">
        <v>187</v>
      </c>
      <c r="C15" s="4">
        <v>1.81</v>
      </c>
      <c r="D15" s="4"/>
      <c r="F15" s="4">
        <v>0.14</v>
      </c>
      <c r="G15" s="4"/>
      <c r="I15" s="4">
        <v>1.79</v>
      </c>
      <c r="J15" s="4"/>
      <c r="L15" s="4">
        <v>0.15</v>
      </c>
      <c r="M15" s="4"/>
      <c r="O15" s="7">
        <v>-0.06</v>
      </c>
      <c r="P15" s="7"/>
      <c r="R15" s="7">
        <v>-0.16</v>
      </c>
      <c r="S15" s="7"/>
      <c r="U15" s="4">
        <v>3.01</v>
      </c>
      <c r="V15" s="4"/>
    </row>
    <row r="16" spans="1:28" ht="15">
      <c r="A16" t="s">
        <v>188</v>
      </c>
      <c r="V16" s="9">
        <v>142</v>
      </c>
      <c r="Y16" s="9">
        <v>235</v>
      </c>
      <c r="AB16" s="9">
        <v>226</v>
      </c>
    </row>
    <row r="17" spans="1:22" ht="15">
      <c r="A17" t="s">
        <v>189</v>
      </c>
      <c r="D17" s="9">
        <v>277</v>
      </c>
      <c r="G17" s="9">
        <v>281</v>
      </c>
      <c r="J17" s="9">
        <v>278</v>
      </c>
      <c r="M17" s="9">
        <v>281</v>
      </c>
      <c r="P17" s="9">
        <v>280</v>
      </c>
      <c r="S17" s="9">
        <v>286</v>
      </c>
      <c r="V17" s="9">
        <v>142</v>
      </c>
    </row>
    <row r="18" spans="1:22" ht="15">
      <c r="A18" t="s">
        <v>190</v>
      </c>
      <c r="D18" s="9">
        <v>67</v>
      </c>
      <c r="G18" s="9">
        <v>70</v>
      </c>
      <c r="J18" s="9">
        <v>68</v>
      </c>
      <c r="M18" s="9">
        <v>71</v>
      </c>
      <c r="P18" s="9">
        <v>70</v>
      </c>
      <c r="S18" s="9">
        <v>82</v>
      </c>
      <c r="V18" s="9">
        <v>47</v>
      </c>
    </row>
    <row r="19" spans="1:28" ht="15">
      <c r="A19" t="s">
        <v>191</v>
      </c>
      <c r="U19" s="4">
        <v>0.36</v>
      </c>
      <c r="V19" s="4"/>
      <c r="X19" s="4">
        <v>0.66</v>
      </c>
      <c r="Y19" s="4"/>
      <c r="AA19" s="4">
        <v>0.58</v>
      </c>
      <c r="AB19" s="4"/>
    </row>
    <row r="20" spans="1:22" ht="15">
      <c r="A20" t="s">
        <v>192</v>
      </c>
      <c r="C20" s="4">
        <v>0.25</v>
      </c>
      <c r="D20" s="4"/>
      <c r="F20" s="4">
        <v>0.21</v>
      </c>
      <c r="G20" s="4"/>
      <c r="I20" s="4">
        <v>0.5</v>
      </c>
      <c r="J20" s="4"/>
      <c r="L20" s="4">
        <v>0.42</v>
      </c>
      <c r="M20" s="4"/>
      <c r="O20" s="4">
        <v>0.88</v>
      </c>
      <c r="P20" s="4"/>
      <c r="R20" s="4">
        <v>0.8</v>
      </c>
      <c r="S20" s="4"/>
      <c r="U20" s="4">
        <v>0.37</v>
      </c>
      <c r="V20" s="4"/>
    </row>
  </sheetData>
  <sheetProtection selectLockedCells="1" selectUnlockedCells="1"/>
  <mergeCells count="57">
    <mergeCell ref="C3:G3"/>
    <mergeCell ref="I3:M3"/>
    <mergeCell ref="O3:AB3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C5:AB5"/>
    <mergeCell ref="U7:V7"/>
    <mergeCell ref="X7:Y7"/>
    <mergeCell ref="AA7:AB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U13:V13"/>
    <mergeCell ref="X13:Y13"/>
    <mergeCell ref="AA13:AB13"/>
    <mergeCell ref="C14:D14"/>
    <mergeCell ref="F14:G14"/>
    <mergeCell ref="I14:J14"/>
    <mergeCell ref="L14:M14"/>
    <mergeCell ref="O14:P14"/>
    <mergeCell ref="R14:S14"/>
    <mergeCell ref="U14:V14"/>
    <mergeCell ref="C15:D15"/>
    <mergeCell ref="F15:G15"/>
    <mergeCell ref="I15:J15"/>
    <mergeCell ref="L15:M15"/>
    <mergeCell ref="O15:P15"/>
    <mergeCell ref="R15:S15"/>
    <mergeCell ref="U15:V15"/>
    <mergeCell ref="U19:V19"/>
    <mergeCell ref="X19:Y19"/>
    <mergeCell ref="AA19:AB19"/>
    <mergeCell ref="C20:D20"/>
    <mergeCell ref="F20:G20"/>
    <mergeCell ref="I20:J20"/>
    <mergeCell ref="L20:M20"/>
    <mergeCell ref="O20:P20"/>
    <mergeCell ref="R20:S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1057</v>
      </c>
      <c r="C5" s="4">
        <v>2.87</v>
      </c>
      <c r="D5" s="4"/>
      <c r="F5" s="4">
        <v>2.84</v>
      </c>
      <c r="G5" s="4"/>
      <c r="I5" s="4">
        <v>2.83</v>
      </c>
      <c r="J5" s="4"/>
    </row>
  </sheetData>
  <sheetProtection selectLockedCells="1" selectUnlockedCells="1"/>
  <mergeCells count="7">
    <mergeCell ref="C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1058</v>
      </c>
      <c r="D5" t="s">
        <v>1059</v>
      </c>
      <c r="G5" t="s">
        <v>1060</v>
      </c>
      <c r="J5" t="s">
        <v>1059</v>
      </c>
    </row>
    <row r="6" spans="1:10" ht="15">
      <c r="A6" t="s">
        <v>1061</v>
      </c>
      <c r="D6" t="s">
        <v>22</v>
      </c>
      <c r="G6" t="s">
        <v>22</v>
      </c>
      <c r="J6" t="s">
        <v>22</v>
      </c>
    </row>
    <row r="7" spans="1:10" ht="15">
      <c r="A7" t="s">
        <v>1062</v>
      </c>
      <c r="D7" t="s">
        <v>1063</v>
      </c>
      <c r="G7" t="s">
        <v>1064</v>
      </c>
      <c r="J7" t="s">
        <v>1065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1066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777</v>
      </c>
      <c r="D5" s="3"/>
      <c r="E5" s="2"/>
      <c r="F5" s="1" t="s">
        <v>1045</v>
      </c>
      <c r="G5" s="1"/>
      <c r="H5" s="2"/>
      <c r="I5" s="1" t="s">
        <v>1046</v>
      </c>
      <c r="J5" s="1"/>
      <c r="K5" s="2"/>
      <c r="L5" s="1" t="s">
        <v>1047</v>
      </c>
      <c r="M5" s="1"/>
      <c r="N5" s="2"/>
    </row>
    <row r="6" spans="1:13" ht="15">
      <c r="A6" t="s">
        <v>1053</v>
      </c>
      <c r="D6" t="s">
        <v>22</v>
      </c>
      <c r="F6" s="13" t="s">
        <v>243</v>
      </c>
      <c r="G6" s="13"/>
      <c r="J6" t="s">
        <v>22</v>
      </c>
      <c r="L6" s="13" t="s">
        <v>243</v>
      </c>
      <c r="M6" s="13"/>
    </row>
    <row r="7" spans="1:7" ht="15">
      <c r="A7" t="s">
        <v>1049</v>
      </c>
      <c r="D7" s="9">
        <v>1166402</v>
      </c>
      <c r="G7" s="5">
        <v>2.12</v>
      </c>
    </row>
    <row r="8" spans="1:7" ht="15">
      <c r="A8" t="s">
        <v>1050</v>
      </c>
      <c r="D8" s="10">
        <v>-45834</v>
      </c>
      <c r="G8" s="6">
        <v>-0.51</v>
      </c>
    </row>
    <row r="9" spans="1:7" ht="15">
      <c r="A9" t="s">
        <v>1051</v>
      </c>
      <c r="D9" s="10">
        <v>-29805</v>
      </c>
      <c r="G9" s="6">
        <v>-3.26</v>
      </c>
    </row>
    <row r="10" spans="1:14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</row>
    <row r="11" spans="1:13" ht="15">
      <c r="A11" t="s">
        <v>1054</v>
      </c>
      <c r="D11" s="9">
        <v>1090763</v>
      </c>
      <c r="F11" s="4">
        <v>2.15</v>
      </c>
      <c r="G11" s="4"/>
      <c r="J11" s="5">
        <v>7.9</v>
      </c>
      <c r="L11" s="4">
        <v>3.3</v>
      </c>
      <c r="M11" s="4"/>
    </row>
    <row r="12" spans="1:13" ht="15">
      <c r="A12" t="s">
        <v>1056</v>
      </c>
      <c r="D12" s="9">
        <v>315072</v>
      </c>
      <c r="F12" s="4">
        <v>0.49</v>
      </c>
      <c r="G12" s="4"/>
      <c r="J12" s="5">
        <v>7.9</v>
      </c>
      <c r="L12" s="4">
        <v>1.5</v>
      </c>
      <c r="M12" s="4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1067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777</v>
      </c>
      <c r="D5" s="3"/>
      <c r="E5" s="2"/>
      <c r="F5" s="1" t="s">
        <v>1045</v>
      </c>
      <c r="G5" s="1"/>
      <c r="H5" s="2"/>
      <c r="I5" s="1" t="s">
        <v>1046</v>
      </c>
      <c r="J5" s="1"/>
      <c r="K5" s="2"/>
      <c r="L5" s="1" t="s">
        <v>1047</v>
      </c>
      <c r="M5" s="1"/>
      <c r="N5" s="2"/>
    </row>
    <row r="6" spans="1:13" ht="15">
      <c r="A6" t="s">
        <v>1053</v>
      </c>
      <c r="D6" t="s">
        <v>22</v>
      </c>
      <c r="F6" s="13" t="s">
        <v>243</v>
      </c>
      <c r="G6" s="13"/>
      <c r="J6" t="s">
        <v>22</v>
      </c>
      <c r="L6" s="13" t="s">
        <v>243</v>
      </c>
      <c r="M6" s="13"/>
    </row>
    <row r="7" spans="1:7" ht="15">
      <c r="A7" t="s">
        <v>1049</v>
      </c>
      <c r="D7" s="9">
        <v>873142</v>
      </c>
      <c r="G7" s="5">
        <v>8.84</v>
      </c>
    </row>
    <row r="8" spans="1:7" ht="15">
      <c r="A8" t="s">
        <v>1050</v>
      </c>
      <c r="D8" t="s">
        <v>22</v>
      </c>
      <c r="G8" t="s">
        <v>22</v>
      </c>
    </row>
    <row r="9" spans="1:7" ht="15">
      <c r="A9" t="s">
        <v>1051</v>
      </c>
      <c r="D9" s="10">
        <v>-25000</v>
      </c>
      <c r="G9" s="6">
        <v>-8.84</v>
      </c>
    </row>
    <row r="10" spans="1:14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</row>
    <row r="11" spans="1:13" ht="15">
      <c r="A11" t="s">
        <v>1054</v>
      </c>
      <c r="D11" s="9">
        <v>848142</v>
      </c>
      <c r="F11" s="4">
        <v>8.84</v>
      </c>
      <c r="G11" s="4"/>
      <c r="J11" s="5">
        <v>6.4</v>
      </c>
      <c r="L11" s="4">
        <v>0.7</v>
      </c>
      <c r="M11" s="4"/>
    </row>
    <row r="12" spans="1:13" ht="15">
      <c r="A12" t="s">
        <v>1056</v>
      </c>
      <c r="D12" t="s">
        <v>22</v>
      </c>
      <c r="F12" s="13" t="s">
        <v>243</v>
      </c>
      <c r="G12" s="13"/>
      <c r="J12" t="s">
        <v>22</v>
      </c>
      <c r="L12" s="13" t="s">
        <v>243</v>
      </c>
      <c r="M12" s="13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1068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ht="15">
      <c r="A7" s="2" t="s">
        <v>1069</v>
      </c>
    </row>
    <row r="8" spans="1:10" ht="15">
      <c r="A8" t="s">
        <v>802</v>
      </c>
      <c r="C8" s="4">
        <v>10.4</v>
      </c>
      <c r="D8" s="4"/>
      <c r="F8" s="4">
        <v>23</v>
      </c>
      <c r="G8" s="4"/>
      <c r="I8" s="4">
        <v>0.2</v>
      </c>
      <c r="J8" s="4"/>
    </row>
    <row r="9" spans="1:10" ht="15">
      <c r="A9" t="s">
        <v>1070</v>
      </c>
      <c r="D9" s="6">
        <v>-3.9</v>
      </c>
      <c r="G9" s="6">
        <v>-25.4</v>
      </c>
      <c r="J9" t="s">
        <v>22</v>
      </c>
    </row>
    <row r="10" spans="1:10" ht="15">
      <c r="A10" t="s">
        <v>807</v>
      </c>
      <c r="D10" s="5">
        <v>5.9</v>
      </c>
      <c r="G10" t="s">
        <v>22</v>
      </c>
      <c r="J10" t="s">
        <v>22</v>
      </c>
    </row>
    <row r="11" spans="1:10" ht="15">
      <c r="A11" t="s">
        <v>1071</v>
      </c>
      <c r="D11" s="6">
        <v>-3.1</v>
      </c>
      <c r="G11" s="5">
        <v>4.8</v>
      </c>
      <c r="J11" s="5">
        <v>6.7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s="2" t="s">
        <v>1072</v>
      </c>
      <c r="C13" s="4">
        <v>9.3</v>
      </c>
      <c r="D13" s="4"/>
      <c r="F13" s="4">
        <v>2.4</v>
      </c>
      <c r="G13" s="4"/>
      <c r="I13" s="4">
        <v>6.9</v>
      </c>
      <c r="J13" s="4"/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1073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1074</v>
      </c>
      <c r="D5" s="1"/>
      <c r="E5" s="2"/>
      <c r="F5" s="1" t="s">
        <v>1075</v>
      </c>
      <c r="G5" s="1"/>
      <c r="H5" s="2"/>
      <c r="I5" s="1" t="s">
        <v>1076</v>
      </c>
      <c r="J5" s="1"/>
      <c r="K5" s="2"/>
      <c r="L5" s="1" t="s">
        <v>1077</v>
      </c>
      <c r="M5" s="1"/>
      <c r="N5" s="2"/>
      <c r="O5" s="3" t="s">
        <v>242</v>
      </c>
      <c r="P5" s="3"/>
      <c r="Q5" s="2"/>
    </row>
    <row r="6" spans="1:16" ht="15">
      <c r="A6" t="s">
        <v>786</v>
      </c>
      <c r="C6" s="7">
        <v>-136.6</v>
      </c>
      <c r="D6" s="7"/>
      <c r="F6" s="4">
        <v>14.7</v>
      </c>
      <c r="G6" s="4"/>
      <c r="I6" s="4">
        <v>17</v>
      </c>
      <c r="J6" s="4"/>
      <c r="L6" s="7">
        <v>-181.6</v>
      </c>
      <c r="M6" s="7"/>
      <c r="O6" s="7">
        <v>-286.5</v>
      </c>
      <c r="P6" s="7"/>
    </row>
    <row r="7" spans="1:16" ht="15">
      <c r="A7" t="s">
        <v>1078</v>
      </c>
      <c r="D7" s="6">
        <v>-94.2</v>
      </c>
      <c r="G7" s="6">
        <v>-45.9</v>
      </c>
      <c r="J7" s="6">
        <v>-4.9</v>
      </c>
      <c r="M7" s="5">
        <v>2.7</v>
      </c>
      <c r="P7" s="6">
        <v>-142.3</v>
      </c>
    </row>
    <row r="8" spans="1:16" ht="15">
      <c r="A8" t="s">
        <v>171</v>
      </c>
      <c r="D8" t="s">
        <v>22</v>
      </c>
      <c r="G8" t="s">
        <v>22</v>
      </c>
      <c r="J8" s="5">
        <v>0.8</v>
      </c>
      <c r="M8" s="6">
        <v>-0.2</v>
      </c>
      <c r="P8" s="5">
        <v>0.6000000000000001</v>
      </c>
    </row>
    <row r="9" spans="1:16" ht="15">
      <c r="A9" t="s">
        <v>1079</v>
      </c>
      <c r="D9" t="s">
        <v>22</v>
      </c>
      <c r="G9" s="5">
        <v>26</v>
      </c>
      <c r="J9" t="s">
        <v>22</v>
      </c>
      <c r="M9" s="5">
        <v>11.8</v>
      </c>
      <c r="P9" s="5">
        <v>37.8</v>
      </c>
    </row>
    <row r="10" spans="1:1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</row>
    <row r="11" spans="1:16" ht="15">
      <c r="A11" t="s">
        <v>1080</v>
      </c>
      <c r="D11" s="6">
        <v>-94.2</v>
      </c>
      <c r="G11" s="6">
        <v>-19.9</v>
      </c>
      <c r="J11" s="6">
        <v>-4.1</v>
      </c>
      <c r="M11" s="5">
        <v>14.3</v>
      </c>
      <c r="P11" s="6">
        <v>-103.9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</row>
    <row r="13" spans="1:16" ht="15">
      <c r="A13" t="s">
        <v>791</v>
      </c>
      <c r="D13" s="6">
        <v>-230.8</v>
      </c>
      <c r="G13" s="6">
        <v>-5.2</v>
      </c>
      <c r="J13" s="5">
        <v>12.9</v>
      </c>
      <c r="M13" s="6">
        <v>-167.3</v>
      </c>
      <c r="P13" s="6">
        <v>-390.4</v>
      </c>
    </row>
    <row r="14" spans="1:16" ht="15">
      <c r="A14" t="s">
        <v>1078</v>
      </c>
      <c r="D14" s="5">
        <v>8</v>
      </c>
      <c r="G14" s="5">
        <v>1.3</v>
      </c>
      <c r="J14" s="6">
        <v>-10.2</v>
      </c>
      <c r="M14" s="6">
        <v>-7.8</v>
      </c>
      <c r="P14" s="6">
        <v>-8.7</v>
      </c>
    </row>
    <row r="15" spans="1:16" ht="15">
      <c r="A15" t="s">
        <v>171</v>
      </c>
      <c r="D15" t="s">
        <v>22</v>
      </c>
      <c r="G15" t="s">
        <v>22</v>
      </c>
      <c r="J15" s="5">
        <v>2</v>
      </c>
      <c r="M15" s="6">
        <v>-0.1</v>
      </c>
      <c r="P15" s="5">
        <v>1.9</v>
      </c>
    </row>
    <row r="16" spans="1:16" ht="15">
      <c r="A16" t="s">
        <v>1081</v>
      </c>
      <c r="D16" s="5">
        <v>16.9</v>
      </c>
      <c r="G16" t="s">
        <v>22</v>
      </c>
      <c r="J16" t="s">
        <v>22</v>
      </c>
      <c r="M16" s="5">
        <v>9</v>
      </c>
      <c r="P16" s="5">
        <v>25.9</v>
      </c>
    </row>
    <row r="17" spans="1:16" ht="15">
      <c r="A17" t="s">
        <v>1079</v>
      </c>
      <c r="D17" t="s">
        <v>22</v>
      </c>
      <c r="G17" s="5">
        <v>3.9</v>
      </c>
      <c r="J17" t="s">
        <v>22</v>
      </c>
      <c r="M17" s="5">
        <v>9.9</v>
      </c>
      <c r="P17" s="5">
        <v>13.8</v>
      </c>
    </row>
    <row r="18" spans="1:17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  <c r="Q18" t="s">
        <v>17</v>
      </c>
    </row>
    <row r="19" spans="1:16" ht="15">
      <c r="A19" t="s">
        <v>1080</v>
      </c>
      <c r="D19" s="5">
        <v>24.9</v>
      </c>
      <c r="G19" s="5">
        <v>5.2</v>
      </c>
      <c r="J19" s="6">
        <v>-8.2</v>
      </c>
      <c r="M19" s="5">
        <v>11</v>
      </c>
      <c r="P19" s="5">
        <v>32.9</v>
      </c>
    </row>
    <row r="20" spans="1:17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</row>
    <row r="21" spans="1:16" ht="15">
      <c r="A21" t="s">
        <v>798</v>
      </c>
      <c r="C21" s="7">
        <v>-205.9</v>
      </c>
      <c r="D21" s="7"/>
      <c r="F21" s="13" t="s">
        <v>243</v>
      </c>
      <c r="G21" s="13"/>
      <c r="I21" s="4">
        <v>4.7</v>
      </c>
      <c r="J21" s="4"/>
      <c r="L21" s="7">
        <v>-156.3</v>
      </c>
      <c r="M21" s="7"/>
      <c r="O21" s="7">
        <v>-357.5</v>
      </c>
      <c r="P21" s="7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  <c r="Q22" t="s">
        <v>17</v>
      </c>
    </row>
    <row r="23" spans="1:17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17</v>
      </c>
    </row>
  </sheetData>
  <sheetProtection selectLockedCells="1" selectUnlockedCells="1"/>
  <mergeCells count="16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21:D21"/>
    <mergeCell ref="F21:G21"/>
    <mergeCell ref="I21:J21"/>
    <mergeCell ref="L21:M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1082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 t="s">
        <v>1083</v>
      </c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ht="15">
      <c r="A7" t="s">
        <v>1084</v>
      </c>
    </row>
    <row r="8" spans="1:10" ht="15">
      <c r="A8" t="s">
        <v>1085</v>
      </c>
      <c r="C8" s="7">
        <v>-155.2</v>
      </c>
      <c r="D8" s="7"/>
      <c r="F8" s="7">
        <v>-106.1</v>
      </c>
      <c r="G8" s="7"/>
      <c r="I8" s="7">
        <v>-107.7</v>
      </c>
      <c r="J8" s="7"/>
    </row>
    <row r="9" spans="1:10" ht="15">
      <c r="A9" t="s">
        <v>1086</v>
      </c>
      <c r="D9" s="5">
        <v>67.6</v>
      </c>
      <c r="G9" s="5">
        <v>50.4</v>
      </c>
      <c r="J9" s="5">
        <v>31.5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t="s">
        <v>242</v>
      </c>
      <c r="C11" s="7">
        <v>-87.6</v>
      </c>
      <c r="D11" s="7"/>
      <c r="F11" s="7">
        <v>-55.7</v>
      </c>
      <c r="G11" s="7"/>
      <c r="I11" s="7">
        <v>-76.2</v>
      </c>
      <c r="J11" s="7"/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ht="15">
      <c r="A15" t="s">
        <v>1087</v>
      </c>
    </row>
    <row r="16" ht="15">
      <c r="A16" t="s">
        <v>568</v>
      </c>
    </row>
    <row r="17" spans="1:10" ht="15">
      <c r="A17" t="s">
        <v>1085</v>
      </c>
      <c r="C17" s="7">
        <v>-6.1</v>
      </c>
      <c r="D17" s="7"/>
      <c r="F17" s="7">
        <v>-0.2</v>
      </c>
      <c r="G17" s="7"/>
      <c r="I17" s="4">
        <v>0.2</v>
      </c>
      <c r="J17" s="4"/>
    </row>
    <row r="18" spans="1:10" ht="15">
      <c r="A18" t="s">
        <v>1088</v>
      </c>
      <c r="D18" s="5">
        <v>0.9</v>
      </c>
      <c r="G18" s="5">
        <v>0.1</v>
      </c>
      <c r="J18" s="5">
        <v>0.2</v>
      </c>
    </row>
    <row r="19" spans="1:10" ht="15">
      <c r="A19" t="s">
        <v>1086</v>
      </c>
      <c r="D19" s="5">
        <v>16</v>
      </c>
      <c r="G19" s="5">
        <v>16.6</v>
      </c>
      <c r="J19" s="5">
        <v>16.8</v>
      </c>
    </row>
    <row r="20" spans="1:11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0" ht="15">
      <c r="A21" s="2" t="s">
        <v>1089</v>
      </c>
      <c r="D21" s="5">
        <v>10.8</v>
      </c>
      <c r="G21" s="5">
        <v>16.5</v>
      </c>
      <c r="J21" s="5">
        <v>17.2</v>
      </c>
    </row>
    <row r="22" spans="1:11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ht="15">
      <c r="A23" t="s">
        <v>569</v>
      </c>
    </row>
    <row r="24" spans="1:10" ht="15">
      <c r="A24" t="s">
        <v>1085</v>
      </c>
      <c r="D24" s="6">
        <v>-0.7</v>
      </c>
      <c r="G24" s="6">
        <v>-7.9</v>
      </c>
      <c r="J24" s="6">
        <v>-9</v>
      </c>
    </row>
    <row r="25" spans="1:10" ht="15">
      <c r="A25" t="s">
        <v>1088</v>
      </c>
      <c r="D25" s="6">
        <v>-0.1</v>
      </c>
      <c r="G25" s="6">
        <v>-1.8</v>
      </c>
      <c r="J25" s="5">
        <v>0.2</v>
      </c>
    </row>
    <row r="26" spans="1:10" ht="15">
      <c r="A26" t="s">
        <v>1086</v>
      </c>
      <c r="D26" s="5">
        <v>7.8</v>
      </c>
      <c r="G26" s="5">
        <v>1.8</v>
      </c>
      <c r="J26" s="6">
        <v>-4.5</v>
      </c>
    </row>
    <row r="27" spans="1:11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</row>
    <row r="28" spans="1:10" ht="15">
      <c r="A28" s="2" t="s">
        <v>1090</v>
      </c>
      <c r="D28" s="5">
        <v>7</v>
      </c>
      <c r="G28" s="6">
        <v>-7.9</v>
      </c>
      <c r="J28" s="6">
        <v>-13.3</v>
      </c>
    </row>
    <row r="29" spans="1:11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242</v>
      </c>
      <c r="C30" s="4">
        <v>17.8</v>
      </c>
      <c r="D30" s="4"/>
      <c r="F30" s="4">
        <v>8.6</v>
      </c>
      <c r="G30" s="4"/>
      <c r="I30" s="4">
        <v>3.9</v>
      </c>
      <c r="J30" s="4"/>
    </row>
    <row r="31" spans="1:11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1" ht="15">
      <c r="A33" t="s">
        <v>17</v>
      </c>
      <c r="B33" t="s">
        <v>17</v>
      </c>
      <c r="C33" t="s">
        <v>17</v>
      </c>
      <c r="D33" t="s">
        <v>17</v>
      </c>
      <c r="E33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17:D17"/>
    <mergeCell ref="F17:G17"/>
    <mergeCell ref="I17:J17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 t="s">
        <v>1091</v>
      </c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1" ht="15">
      <c r="A5" t="s">
        <v>1092</v>
      </c>
      <c r="D5" t="s">
        <v>1093</v>
      </c>
      <c r="E5" t="s">
        <v>579</v>
      </c>
      <c r="G5" t="s">
        <v>1093</v>
      </c>
      <c r="H5" t="s">
        <v>579</v>
      </c>
      <c r="J5" t="s">
        <v>1093</v>
      </c>
      <c r="K5" t="s">
        <v>579</v>
      </c>
    </row>
    <row r="6" spans="1:10" ht="15">
      <c r="A6" t="s">
        <v>1094</v>
      </c>
      <c r="D6" s="6">
        <v>-0.1</v>
      </c>
      <c r="G6" s="5">
        <v>20.2</v>
      </c>
      <c r="J6" s="5">
        <v>33.9</v>
      </c>
    </row>
    <row r="7" spans="1:10" ht="15">
      <c r="A7" t="s">
        <v>1095</v>
      </c>
      <c r="D7" s="6">
        <v>-0.8</v>
      </c>
      <c r="G7" s="5">
        <v>0.5</v>
      </c>
      <c r="J7" s="5">
        <v>1.6</v>
      </c>
    </row>
    <row r="8" spans="1:10" ht="15">
      <c r="A8" t="s">
        <v>1096</v>
      </c>
      <c r="D8" s="5">
        <v>3</v>
      </c>
      <c r="G8" s="5">
        <v>4.9</v>
      </c>
      <c r="J8" s="5">
        <v>6.7</v>
      </c>
    </row>
    <row r="9" spans="1:10" ht="15">
      <c r="A9" t="s">
        <v>1097</v>
      </c>
      <c r="D9" s="6">
        <v>-7.4</v>
      </c>
      <c r="G9" s="6">
        <v>-11.4</v>
      </c>
      <c r="J9" s="6">
        <v>-5.5</v>
      </c>
    </row>
    <row r="10" spans="1:10" ht="15">
      <c r="A10" t="s">
        <v>1098</v>
      </c>
      <c r="D10" s="5">
        <v>1.1</v>
      </c>
      <c r="G10" s="5">
        <v>23.2</v>
      </c>
      <c r="J10" t="s">
        <v>22</v>
      </c>
    </row>
    <row r="11" spans="1:10" ht="15">
      <c r="A11" t="s">
        <v>1099</v>
      </c>
      <c r="D11" s="5">
        <v>24.8</v>
      </c>
      <c r="G11" t="s">
        <v>22</v>
      </c>
      <c r="J11" t="s">
        <v>22</v>
      </c>
    </row>
    <row r="12" spans="1:10" ht="15">
      <c r="A12" t="s">
        <v>1100</v>
      </c>
      <c r="D12" t="s">
        <v>22</v>
      </c>
      <c r="G12" s="5">
        <v>6.7</v>
      </c>
      <c r="J12" t="s">
        <v>22</v>
      </c>
    </row>
    <row r="13" spans="1:10" ht="15">
      <c r="A13" t="s">
        <v>1101</v>
      </c>
      <c r="D13" s="5">
        <v>3.3</v>
      </c>
      <c r="G13" s="5">
        <v>0.2</v>
      </c>
      <c r="J13" s="6">
        <v>-0.30000000000000004</v>
      </c>
    </row>
    <row r="14" spans="1:10" ht="15">
      <c r="A14" t="s">
        <v>1102</v>
      </c>
      <c r="D14" t="s">
        <v>22</v>
      </c>
      <c r="G14" s="5">
        <v>19.5</v>
      </c>
      <c r="J14" t="s">
        <v>22</v>
      </c>
    </row>
    <row r="15" spans="1:10" ht="15">
      <c r="A15" t="s">
        <v>1103</v>
      </c>
      <c r="D15" s="5">
        <v>34.6</v>
      </c>
      <c r="G15" t="s">
        <v>22</v>
      </c>
      <c r="J15" t="s">
        <v>22</v>
      </c>
    </row>
    <row r="16" spans="1:7" ht="15">
      <c r="A16" t="s">
        <v>1104</v>
      </c>
      <c r="D16" s="6">
        <v>-1.6</v>
      </c>
      <c r="G16" s="6">
        <v>-15.5</v>
      </c>
    </row>
    <row r="17" spans="1:10" ht="15">
      <c r="A17" t="s">
        <v>521</v>
      </c>
      <c r="D17" s="6">
        <v>-1.6</v>
      </c>
      <c r="G17" s="5">
        <v>2.3</v>
      </c>
      <c r="J17" s="5">
        <v>3.7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1105</v>
      </c>
      <c r="D19" t="s">
        <v>1106</v>
      </c>
      <c r="G19" t="s">
        <v>1107</v>
      </c>
      <c r="J19" t="s">
        <v>1108</v>
      </c>
    </row>
    <row r="20" spans="1:11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1109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39.75" customHeight="1">
      <c r="A6" s="15" t="s">
        <v>1110</v>
      </c>
      <c r="B6" s="2"/>
      <c r="C6" s="3" t="s">
        <v>131</v>
      </c>
      <c r="D6" s="3"/>
      <c r="E6" s="2"/>
      <c r="F6" s="3" t="s">
        <v>132</v>
      </c>
      <c r="G6" s="3"/>
      <c r="H6" s="2"/>
    </row>
    <row r="7" ht="15">
      <c r="A7" t="s">
        <v>1111</v>
      </c>
    </row>
    <row r="8" spans="1:7" ht="15">
      <c r="A8" t="s">
        <v>1112</v>
      </c>
      <c r="C8" s="4">
        <v>89.8</v>
      </c>
      <c r="D8" s="4"/>
      <c r="F8" s="4">
        <v>99.4</v>
      </c>
      <c r="G8" s="4"/>
    </row>
    <row r="9" spans="1:7" ht="15">
      <c r="A9" t="s">
        <v>1113</v>
      </c>
      <c r="D9" s="5">
        <v>1.1</v>
      </c>
      <c r="G9" s="5">
        <v>2</v>
      </c>
    </row>
    <row r="10" spans="1:7" ht="15">
      <c r="A10" t="s">
        <v>1114</v>
      </c>
      <c r="D10" s="5">
        <v>133.1</v>
      </c>
      <c r="G10" s="5">
        <v>87.7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spans="1:7" ht="15">
      <c r="A12" s="2" t="s">
        <v>593</v>
      </c>
      <c r="D12" s="5">
        <v>224</v>
      </c>
      <c r="G12" s="5">
        <v>189.1</v>
      </c>
    </row>
    <row r="13" spans="1:7" ht="15">
      <c r="A13" t="s">
        <v>574</v>
      </c>
      <c r="D13" s="6">
        <v>-147.2</v>
      </c>
      <c r="G13" s="6">
        <v>-146.9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7" ht="15">
      <c r="A15" s="2" t="s">
        <v>595</v>
      </c>
      <c r="C15" s="4">
        <v>76.8</v>
      </c>
      <c r="D15" s="4"/>
      <c r="F15" s="4">
        <v>42.2</v>
      </c>
      <c r="G15" s="4"/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ht="15">
      <c r="A17" t="s">
        <v>1115</v>
      </c>
    </row>
    <row r="18" spans="1:7" ht="15">
      <c r="A18" t="s">
        <v>1116</v>
      </c>
      <c r="C18" s="7">
        <v>-105.3</v>
      </c>
      <c r="D18" s="7"/>
      <c r="F18" s="7">
        <v>-116.5</v>
      </c>
      <c r="G18" s="7"/>
    </row>
    <row r="19" spans="1:7" ht="15">
      <c r="A19" t="s">
        <v>1099</v>
      </c>
      <c r="D19" s="6">
        <v>-20.9</v>
      </c>
      <c r="G19" t="s">
        <v>22</v>
      </c>
    </row>
    <row r="20" spans="1:7" ht="15">
      <c r="A20" t="s">
        <v>1117</v>
      </c>
      <c r="D20" s="6">
        <v>-33.5</v>
      </c>
      <c r="G20" t="s">
        <v>22</v>
      </c>
    </row>
    <row r="21" spans="1:7" ht="15">
      <c r="A21" t="s">
        <v>521</v>
      </c>
      <c r="D21" s="6">
        <v>-5.3</v>
      </c>
      <c r="G21" s="6">
        <v>-8.9</v>
      </c>
    </row>
    <row r="22" spans="1:8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</row>
    <row r="23" spans="1:7" ht="15">
      <c r="A23" s="2" t="s">
        <v>598</v>
      </c>
      <c r="D23" s="6">
        <v>-165</v>
      </c>
      <c r="G23" s="6">
        <v>-125.4</v>
      </c>
    </row>
    <row r="24" spans="1:8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</row>
    <row r="25" spans="1:7" ht="15">
      <c r="A25" t="s">
        <v>1118</v>
      </c>
      <c r="C25" s="7">
        <v>-88.2</v>
      </c>
      <c r="D25" s="7"/>
      <c r="F25" s="7">
        <v>-83.2</v>
      </c>
      <c r="G25" s="7"/>
    </row>
    <row r="26" spans="1:8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  <row r="28" spans="1:8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</row>
  </sheetData>
  <sheetProtection selectLockedCells="1" selectUnlockedCells="1"/>
  <mergeCells count="12">
    <mergeCell ref="A2:F2"/>
    <mergeCell ref="C5:G5"/>
    <mergeCell ref="C6:D6"/>
    <mergeCell ref="F6:G6"/>
    <mergeCell ref="C8:D8"/>
    <mergeCell ref="F8:G8"/>
    <mergeCell ref="C15:D15"/>
    <mergeCell ref="F15:G15"/>
    <mergeCell ref="C18:D18"/>
    <mergeCell ref="F18:G18"/>
    <mergeCell ref="C25:D25"/>
    <mergeCell ref="F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3" t="s">
        <v>395</v>
      </c>
      <c r="D3" s="3"/>
      <c r="E3" s="3"/>
      <c r="F3" s="3"/>
      <c r="G3" s="3"/>
      <c r="H3" s="2"/>
    </row>
    <row r="4" spans="1:8" ht="15">
      <c r="A4" s="2" t="s">
        <v>1119</v>
      </c>
      <c r="B4" s="2"/>
      <c r="C4" s="3" t="s">
        <v>131</v>
      </c>
      <c r="D4" s="3"/>
      <c r="E4" s="2"/>
      <c r="F4" s="3" t="s">
        <v>132</v>
      </c>
      <c r="G4" s="3"/>
      <c r="H4" s="2"/>
    </row>
    <row r="5" spans="1:7" ht="15">
      <c r="A5" t="s">
        <v>1085</v>
      </c>
      <c r="C5" s="7">
        <v>-68.4</v>
      </c>
      <c r="D5" s="7"/>
      <c r="F5" s="7">
        <v>-69.2</v>
      </c>
      <c r="G5" s="7"/>
    </row>
    <row r="6" spans="1:7" ht="15">
      <c r="A6" t="s">
        <v>1086</v>
      </c>
      <c r="D6" s="6">
        <v>-19.8</v>
      </c>
      <c r="G6" s="6">
        <v>-14</v>
      </c>
    </row>
    <row r="7" spans="1:8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H7" t="s">
        <v>17</v>
      </c>
    </row>
    <row r="8" spans="1:7" ht="15">
      <c r="A8" t="s">
        <v>242</v>
      </c>
      <c r="C8" s="7">
        <v>-88.2</v>
      </c>
      <c r="D8" s="7"/>
      <c r="F8" s="7">
        <v>-83.2</v>
      </c>
      <c r="G8" s="7"/>
    </row>
    <row r="9" spans="1:8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128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129</v>
      </c>
      <c r="G5" s="3"/>
      <c r="H5" s="3"/>
      <c r="I5" s="3"/>
      <c r="J5" s="3"/>
      <c r="K5" s="3"/>
      <c r="L5" s="3"/>
      <c r="M5" s="3"/>
      <c r="N5" s="2"/>
    </row>
    <row r="6" spans="1:5" ht="39.75" customHeight="1">
      <c r="A6" s="2"/>
      <c r="B6" s="2"/>
      <c r="C6" s="1" t="s">
        <v>193</v>
      </c>
      <c r="D6" s="1"/>
      <c r="E6" s="2"/>
    </row>
    <row r="7" spans="1:11" ht="15">
      <c r="A7" s="2"/>
      <c r="B7" s="2"/>
      <c r="C7" s="3" t="s">
        <v>194</v>
      </c>
      <c r="D7" s="3"/>
      <c r="E7" s="2"/>
      <c r="F7" s="3" t="s">
        <v>195</v>
      </c>
      <c r="G7" s="3"/>
      <c r="H7" s="2"/>
      <c r="I7" s="3" t="s">
        <v>196</v>
      </c>
      <c r="J7" s="3"/>
      <c r="K7" s="2"/>
    </row>
    <row r="8" spans="1:14" ht="39.75" customHeight="1">
      <c r="A8" s="2"/>
      <c r="B8" s="2"/>
      <c r="C8" s="1" t="s">
        <v>136</v>
      </c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ht="15">
      <c r="A9" s="2" t="s">
        <v>137</v>
      </c>
    </row>
    <row r="10" spans="1:13" ht="15">
      <c r="A10" t="s">
        <v>58</v>
      </c>
      <c r="C10" s="8">
        <v>156</v>
      </c>
      <c r="D10" s="8"/>
      <c r="F10" s="8">
        <v>144</v>
      </c>
      <c r="G10" s="8"/>
      <c r="I10" s="8">
        <v>31</v>
      </c>
      <c r="J10" s="8"/>
      <c r="L10" s="8">
        <v>39</v>
      </c>
      <c r="M10" s="8"/>
    </row>
    <row r="11" spans="1:13" ht="15">
      <c r="A11" s="2" t="s">
        <v>66</v>
      </c>
      <c r="D11" s="9">
        <v>1457</v>
      </c>
      <c r="G11" s="9">
        <v>1514</v>
      </c>
      <c r="J11" s="9">
        <v>1514</v>
      </c>
      <c r="M11" s="9">
        <v>1919</v>
      </c>
    </row>
    <row r="12" spans="1:13" ht="15">
      <c r="A12" t="s">
        <v>161</v>
      </c>
      <c r="D12" s="9">
        <v>118</v>
      </c>
      <c r="G12" s="9">
        <v>222</v>
      </c>
      <c r="J12" s="9">
        <v>191</v>
      </c>
      <c r="M12" s="9">
        <v>113</v>
      </c>
    </row>
    <row r="13" spans="1:13" ht="15">
      <c r="A13" t="s">
        <v>20</v>
      </c>
      <c r="D13" s="9">
        <v>1130</v>
      </c>
      <c r="G13" s="9">
        <v>1032</v>
      </c>
      <c r="J13" s="9">
        <v>1083</v>
      </c>
      <c r="M13" s="9">
        <v>1515</v>
      </c>
    </row>
  </sheetData>
  <sheetProtection selectLockedCells="1" selectUnlockedCells="1"/>
  <mergeCells count="12">
    <mergeCell ref="A2:F2"/>
    <mergeCell ref="C5:D5"/>
    <mergeCell ref="F5:M5"/>
    <mergeCell ref="C6:D6"/>
    <mergeCell ref="C7:D7"/>
    <mergeCell ref="F7:G7"/>
    <mergeCell ref="I7:J7"/>
    <mergeCell ref="C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1109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517</v>
      </c>
      <c r="D5" s="1"/>
      <c r="E5" s="1"/>
      <c r="F5" s="1"/>
      <c r="G5" s="1"/>
      <c r="H5" s="2"/>
    </row>
    <row r="6" spans="1:8" ht="15">
      <c r="A6" s="2" t="s">
        <v>1120</v>
      </c>
      <c r="B6" s="2"/>
      <c r="C6" s="3" t="s">
        <v>131</v>
      </c>
      <c r="D6" s="3"/>
      <c r="E6" s="2"/>
      <c r="F6" s="3" t="s">
        <v>132</v>
      </c>
      <c r="G6" s="3"/>
      <c r="H6" s="2"/>
    </row>
    <row r="7" spans="1:7" ht="15">
      <c r="A7" t="s">
        <v>1121</v>
      </c>
      <c r="C7" s="4">
        <v>1.7000000000000002</v>
      </c>
      <c r="D7" s="4"/>
      <c r="F7" s="4">
        <v>1.8</v>
      </c>
      <c r="G7" s="4"/>
    </row>
    <row r="8" spans="1:7" ht="15">
      <c r="A8" t="s">
        <v>1122</v>
      </c>
      <c r="D8" s="5">
        <v>0.1</v>
      </c>
      <c r="G8" s="5">
        <v>0.2</v>
      </c>
    </row>
    <row r="9" spans="1:7" ht="15">
      <c r="A9" t="s">
        <v>1123</v>
      </c>
      <c r="D9" s="5">
        <v>3.5</v>
      </c>
      <c r="G9" s="5">
        <v>0.2</v>
      </c>
    </row>
    <row r="10" spans="1:7" ht="15">
      <c r="A10" t="s">
        <v>1124</v>
      </c>
      <c r="D10" s="6">
        <v>-0.30000000000000004</v>
      </c>
      <c r="G10" s="6">
        <v>-0.1</v>
      </c>
    </row>
    <row r="11" spans="1:7" ht="15">
      <c r="A11" t="s">
        <v>1125</v>
      </c>
      <c r="D11" s="6">
        <v>-0.1</v>
      </c>
      <c r="G11" t="s">
        <v>22</v>
      </c>
    </row>
    <row r="12" spans="1:7" ht="15">
      <c r="A12" t="s">
        <v>1126</v>
      </c>
      <c r="D12" s="6">
        <v>-0.2</v>
      </c>
      <c r="G12" s="6">
        <v>-0.4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7" ht="15">
      <c r="A14" t="s">
        <v>1127</v>
      </c>
      <c r="C14" s="4">
        <v>4.7</v>
      </c>
      <c r="D14" s="4"/>
      <c r="F14" s="4">
        <v>1.7000000000000002</v>
      </c>
      <c r="G14" s="4"/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1128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 t="s">
        <v>1129</v>
      </c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0" ht="15">
      <c r="A7" t="s">
        <v>1130</v>
      </c>
      <c r="C7" s="4">
        <v>16.8</v>
      </c>
      <c r="D7" s="4"/>
      <c r="F7" s="4">
        <v>18.6</v>
      </c>
      <c r="G7" s="4"/>
      <c r="I7" s="4">
        <v>18.9</v>
      </c>
      <c r="J7" s="4"/>
    </row>
    <row r="8" spans="1:10" ht="15">
      <c r="A8" t="s">
        <v>1131</v>
      </c>
      <c r="D8" s="6">
        <v>-3.5</v>
      </c>
      <c r="G8" s="6">
        <v>-2.3</v>
      </c>
      <c r="J8" s="6">
        <v>-1.3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1132</v>
      </c>
      <c r="C10" s="4">
        <v>13.3</v>
      </c>
      <c r="D10" s="4"/>
      <c r="F10" s="4">
        <v>16.3</v>
      </c>
      <c r="G10" s="4"/>
      <c r="I10" s="4">
        <v>17.6</v>
      </c>
      <c r="J10" s="4"/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 t="s">
        <v>954</v>
      </c>
      <c r="B3" s="2"/>
      <c r="C3" s="3" t="s">
        <v>955</v>
      </c>
      <c r="D3" s="3"/>
      <c r="E3" s="2"/>
    </row>
    <row r="4" spans="1:4" ht="15">
      <c r="A4" t="s">
        <v>142</v>
      </c>
      <c r="C4" s="4">
        <v>14.4</v>
      </c>
      <c r="D4" s="4"/>
    </row>
    <row r="5" spans="1:4" ht="15">
      <c r="A5" t="s">
        <v>237</v>
      </c>
      <c r="D5" s="5">
        <v>13</v>
      </c>
    </row>
    <row r="6" spans="1:4" ht="15">
      <c r="A6" t="s">
        <v>238</v>
      </c>
      <c r="D6" s="5">
        <v>12.5</v>
      </c>
    </row>
    <row r="7" spans="1:4" ht="15">
      <c r="A7" t="s">
        <v>239</v>
      </c>
      <c r="D7" s="5">
        <v>10.6</v>
      </c>
    </row>
    <row r="8" spans="1:4" ht="15">
      <c r="A8" t="s">
        <v>240</v>
      </c>
      <c r="D8" s="5">
        <v>8.3</v>
      </c>
    </row>
    <row r="9" spans="1:4" ht="15">
      <c r="A9" t="s">
        <v>241</v>
      </c>
      <c r="D9" s="5">
        <v>9.8</v>
      </c>
    </row>
    <row r="10" spans="1:5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</row>
    <row r="11" spans="1:4" ht="15">
      <c r="A11" t="s">
        <v>242</v>
      </c>
      <c r="C11" s="4">
        <v>68.6</v>
      </c>
      <c r="D11" s="4"/>
    </row>
    <row r="12" spans="1:5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1133</v>
      </c>
      <c r="B2" s="1"/>
      <c r="C2" s="1"/>
      <c r="D2" s="1"/>
      <c r="E2" s="1"/>
      <c r="F2" s="1"/>
    </row>
    <row r="5" spans="1:11" ht="15">
      <c r="A5" s="2"/>
      <c r="B5" s="2"/>
      <c r="C5" s="3" t="s">
        <v>1134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929</v>
      </c>
      <c r="D6" s="3"/>
      <c r="E6" s="2"/>
      <c r="F6" s="3" t="s">
        <v>930</v>
      </c>
      <c r="G6" s="3"/>
      <c r="H6" s="2"/>
      <c r="I6" s="3" t="s">
        <v>242</v>
      </c>
      <c r="J6" s="3"/>
      <c r="K6" s="2"/>
    </row>
    <row r="7" spans="1:10" ht="15">
      <c r="A7" t="s">
        <v>1135</v>
      </c>
      <c r="C7" s="4">
        <v>297.8</v>
      </c>
      <c r="D7" s="4"/>
      <c r="F7" s="13" t="s">
        <v>243</v>
      </c>
      <c r="G7" s="13"/>
      <c r="I7" s="4">
        <v>297.8</v>
      </c>
      <c r="J7" s="4"/>
    </row>
    <row r="8" spans="1:10" ht="15">
      <c r="A8" t="s">
        <v>1136</v>
      </c>
      <c r="D8" s="5">
        <v>325.8</v>
      </c>
      <c r="G8" t="s">
        <v>22</v>
      </c>
      <c r="J8" s="5">
        <v>325.8</v>
      </c>
    </row>
    <row r="9" spans="1:10" ht="15">
      <c r="A9" t="s">
        <v>1137</v>
      </c>
      <c r="D9" t="s">
        <v>22</v>
      </c>
      <c r="G9" s="5">
        <v>80.6</v>
      </c>
      <c r="J9" s="5">
        <v>80.6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s="2" t="s">
        <v>713</v>
      </c>
      <c r="D11" s="5">
        <v>623.6</v>
      </c>
      <c r="G11" s="5">
        <v>80.6</v>
      </c>
      <c r="J11" s="5">
        <v>704.2</v>
      </c>
    </row>
    <row r="12" spans="1:10" ht="15">
      <c r="A12" t="s">
        <v>1138</v>
      </c>
      <c r="D12" s="6">
        <v>-4.7</v>
      </c>
      <c r="G12" s="5">
        <v>4.5</v>
      </c>
      <c r="J12" s="6">
        <v>-0.2</v>
      </c>
    </row>
    <row r="13" spans="1:10" ht="15">
      <c r="A13" t="s">
        <v>721</v>
      </c>
      <c r="D13" s="5">
        <v>87.4</v>
      </c>
      <c r="G13" t="s">
        <v>22</v>
      </c>
      <c r="J13" s="5">
        <v>87.4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0" ht="15">
      <c r="A15" t="s">
        <v>1139</v>
      </c>
      <c r="C15" s="7">
        <v>-92.1</v>
      </c>
      <c r="D15" s="7"/>
      <c r="F15" s="4">
        <v>4.5</v>
      </c>
      <c r="G15" s="4"/>
      <c r="I15" s="7">
        <v>-87.6</v>
      </c>
      <c r="J15" s="7"/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104</v>
      </c>
      <c r="C19" s="4">
        <v>53.3</v>
      </c>
      <c r="D19" s="4"/>
      <c r="F19" s="4">
        <v>4</v>
      </c>
      <c r="G19" s="4"/>
      <c r="I19" s="4">
        <v>57.3</v>
      </c>
      <c r="J19" s="4"/>
    </row>
    <row r="20" spans="1:10" ht="15">
      <c r="A20" t="s">
        <v>853</v>
      </c>
      <c r="C20" s="4">
        <v>32.9</v>
      </c>
      <c r="D20" s="4"/>
      <c r="F20" s="4">
        <v>0.30000000000000004</v>
      </c>
      <c r="G20" s="4"/>
      <c r="I20" s="4">
        <v>33.2</v>
      </c>
      <c r="J20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1140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929</v>
      </c>
      <c r="D4" s="3"/>
      <c r="E4" s="2"/>
      <c r="F4" s="3" t="s">
        <v>930</v>
      </c>
      <c r="G4" s="3"/>
      <c r="H4" s="2"/>
      <c r="I4" s="3" t="s">
        <v>242</v>
      </c>
      <c r="J4" s="3"/>
      <c r="K4" s="2"/>
    </row>
    <row r="5" spans="1:10" ht="15">
      <c r="A5" t="s">
        <v>1135</v>
      </c>
      <c r="C5" s="4">
        <v>225.2</v>
      </c>
      <c r="D5" s="4"/>
      <c r="F5" s="13" t="s">
        <v>243</v>
      </c>
      <c r="G5" s="13"/>
      <c r="I5" s="4">
        <v>225.2</v>
      </c>
      <c r="J5" s="4"/>
    </row>
    <row r="6" spans="1:10" ht="15">
      <c r="A6" t="s">
        <v>1136</v>
      </c>
      <c r="D6" s="5">
        <v>386.9</v>
      </c>
      <c r="G6" t="s">
        <v>22</v>
      </c>
      <c r="J6" s="5">
        <v>386.9</v>
      </c>
    </row>
    <row r="7" spans="1:10" ht="15">
      <c r="A7" t="s">
        <v>1137</v>
      </c>
      <c r="D7" t="s">
        <v>22</v>
      </c>
      <c r="G7" s="5">
        <v>81.8</v>
      </c>
      <c r="J7" s="5">
        <v>81.8</v>
      </c>
    </row>
    <row r="8" spans="1:11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</row>
    <row r="9" spans="1:10" ht="15">
      <c r="A9" s="2" t="s">
        <v>713</v>
      </c>
      <c r="D9" s="5">
        <v>612.1</v>
      </c>
      <c r="G9" s="5">
        <v>81.8</v>
      </c>
      <c r="J9" s="5">
        <v>693.9</v>
      </c>
    </row>
    <row r="10" spans="1:10" ht="15">
      <c r="A10" t="s">
        <v>1141</v>
      </c>
      <c r="D10" s="5">
        <v>23.5</v>
      </c>
      <c r="G10" s="5">
        <v>8.6</v>
      </c>
      <c r="J10" s="5">
        <v>32.1</v>
      </c>
    </row>
    <row r="11" spans="1:10" ht="15">
      <c r="A11" t="s">
        <v>721</v>
      </c>
      <c r="D11" s="5">
        <v>87.8</v>
      </c>
      <c r="G11" t="s">
        <v>22</v>
      </c>
      <c r="J11" s="5">
        <v>87.8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t="s">
        <v>1139</v>
      </c>
      <c r="C13" s="7">
        <v>-64.3</v>
      </c>
      <c r="D13" s="7"/>
      <c r="F13" s="4">
        <v>8.6</v>
      </c>
      <c r="G13" s="4"/>
      <c r="I13" s="7">
        <v>-55.7</v>
      </c>
      <c r="J13" s="7"/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t="s">
        <v>104</v>
      </c>
      <c r="C17" s="4">
        <v>52.3</v>
      </c>
      <c r="D17" s="4"/>
      <c r="F17" s="4">
        <v>3.7</v>
      </c>
      <c r="G17" s="4"/>
      <c r="I17" s="4">
        <v>56</v>
      </c>
      <c r="J17" s="4"/>
    </row>
    <row r="18" spans="1:10" ht="15">
      <c r="A18" t="s">
        <v>853</v>
      </c>
      <c r="C18" s="4">
        <v>34.1</v>
      </c>
      <c r="D18" s="4"/>
      <c r="F18" s="4">
        <v>0.4</v>
      </c>
      <c r="G18" s="4"/>
      <c r="I18" s="4">
        <v>34.5</v>
      </c>
      <c r="J18" s="4"/>
    </row>
  </sheetData>
  <sheetProtection selectLockedCells="1" selectUnlockedCells="1"/>
  <mergeCells count="16">
    <mergeCell ref="C3:J3"/>
    <mergeCell ref="C4:D4"/>
    <mergeCell ref="F4:G4"/>
    <mergeCell ref="I4:J4"/>
    <mergeCell ref="C5:D5"/>
    <mergeCell ref="F5:G5"/>
    <mergeCell ref="I5:J5"/>
    <mergeCell ref="C13:D13"/>
    <mergeCell ref="F13:G13"/>
    <mergeCell ref="I13:J13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1142</v>
      </c>
      <c r="B2" s="1"/>
      <c r="C2" s="1"/>
      <c r="D2" s="1"/>
      <c r="E2" s="1"/>
      <c r="F2" s="1"/>
    </row>
    <row r="5" spans="1:11" ht="15">
      <c r="A5" s="2"/>
      <c r="B5" s="2"/>
      <c r="C5" s="3" t="s">
        <v>1143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929</v>
      </c>
      <c r="D6" s="3"/>
      <c r="E6" s="2"/>
      <c r="F6" s="3" t="s">
        <v>930</v>
      </c>
      <c r="G6" s="3"/>
      <c r="H6" s="2"/>
      <c r="I6" s="3" t="s">
        <v>242</v>
      </c>
      <c r="J6" s="3"/>
      <c r="K6" s="2"/>
    </row>
    <row r="7" spans="1:10" ht="15">
      <c r="A7" t="s">
        <v>1135</v>
      </c>
      <c r="C7" s="4">
        <v>182.1</v>
      </c>
      <c r="D7" s="4"/>
      <c r="F7" s="13" t="s">
        <v>243</v>
      </c>
      <c r="G7" s="13"/>
      <c r="I7" s="4">
        <v>182.1</v>
      </c>
      <c r="J7" s="4"/>
    </row>
    <row r="8" spans="1:10" ht="15">
      <c r="A8" t="s">
        <v>1136</v>
      </c>
      <c r="D8" s="5">
        <v>448.6</v>
      </c>
      <c r="G8" t="s">
        <v>22</v>
      </c>
      <c r="J8" s="5">
        <v>448.6</v>
      </c>
    </row>
    <row r="9" spans="1:10" ht="15">
      <c r="A9" t="s">
        <v>1137</v>
      </c>
      <c r="D9" t="s">
        <v>22</v>
      </c>
      <c r="G9" s="5">
        <v>85.6</v>
      </c>
      <c r="J9" s="5">
        <v>85.6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s="2" t="s">
        <v>713</v>
      </c>
      <c r="D11" s="5">
        <v>630.7</v>
      </c>
      <c r="G11" s="5">
        <v>85.6</v>
      </c>
      <c r="J11" s="5">
        <v>716.3</v>
      </c>
    </row>
    <row r="12" spans="1:10" ht="15">
      <c r="A12" t="s">
        <v>1141</v>
      </c>
      <c r="D12" s="5">
        <v>14.2</v>
      </c>
      <c r="G12" s="5">
        <v>7.6</v>
      </c>
      <c r="J12" s="5">
        <v>21.8</v>
      </c>
    </row>
    <row r="13" spans="1:10" ht="15">
      <c r="A13" t="s">
        <v>721</v>
      </c>
      <c r="D13" s="5">
        <v>98</v>
      </c>
      <c r="G13" t="s">
        <v>22</v>
      </c>
      <c r="J13" s="5">
        <v>98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0" ht="15">
      <c r="A15" t="s">
        <v>1139</v>
      </c>
      <c r="C15" s="7">
        <v>-83.8</v>
      </c>
      <c r="D15" s="7"/>
      <c r="F15" s="4">
        <v>7.6</v>
      </c>
      <c r="G15" s="4"/>
      <c r="I15" s="7">
        <v>-76.2</v>
      </c>
      <c r="J15" s="7"/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104</v>
      </c>
      <c r="C19" s="4">
        <v>66.9</v>
      </c>
      <c r="D19" s="4"/>
      <c r="F19" s="4">
        <v>3.5</v>
      </c>
      <c r="G19" s="4"/>
      <c r="I19" s="4">
        <v>70.4</v>
      </c>
      <c r="J19" s="4"/>
    </row>
    <row r="20" spans="1:10" ht="15">
      <c r="A20" t="s">
        <v>853</v>
      </c>
      <c r="C20" s="4">
        <v>38.6</v>
      </c>
      <c r="D20" s="4"/>
      <c r="F20" s="4">
        <v>0.7</v>
      </c>
      <c r="G20" s="4"/>
      <c r="I20" s="4">
        <v>39.3</v>
      </c>
      <c r="J20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3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 customHeight="1">
      <c r="A2" s="1" t="s">
        <v>1144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15">
      <c r="A7" t="s">
        <v>1145</v>
      </c>
      <c r="C7" s="4">
        <v>297.8</v>
      </c>
      <c r="D7" s="4"/>
      <c r="F7" s="4">
        <v>225.2</v>
      </c>
      <c r="G7" s="4"/>
      <c r="H7" t="s">
        <v>881</v>
      </c>
      <c r="I7" s="4">
        <v>182.1</v>
      </c>
      <c r="J7" s="4"/>
      <c r="K7" t="s">
        <v>881</v>
      </c>
    </row>
    <row r="8" spans="1:11" ht="15">
      <c r="A8" t="s">
        <v>1146</v>
      </c>
      <c r="D8" s="5">
        <v>325.8</v>
      </c>
      <c r="G8" s="5">
        <v>386.9</v>
      </c>
      <c r="H8" t="s">
        <v>881</v>
      </c>
      <c r="J8" s="5">
        <v>448.6</v>
      </c>
      <c r="K8" t="s">
        <v>881</v>
      </c>
    </row>
    <row r="9" spans="1:10" ht="15">
      <c r="A9" t="s">
        <v>930</v>
      </c>
      <c r="D9" s="5">
        <v>80.6</v>
      </c>
      <c r="G9" s="5">
        <v>81.8</v>
      </c>
      <c r="J9" s="5">
        <v>85.6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s="2" t="s">
        <v>713</v>
      </c>
      <c r="C11" s="4">
        <v>704.2</v>
      </c>
      <c r="D11" s="4"/>
      <c r="F11" s="4">
        <v>693.9</v>
      </c>
      <c r="G11" s="4"/>
      <c r="I11" s="4">
        <v>716.3</v>
      </c>
      <c r="J11" s="4"/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" t="s">
        <v>1147</v>
      </c>
      <c r="D3" s="1"/>
      <c r="E3" s="2"/>
      <c r="F3" s="1" t="s">
        <v>1148</v>
      </c>
      <c r="G3" s="1"/>
      <c r="H3" s="2"/>
    </row>
    <row r="4" ht="15">
      <c r="A4" s="2" t="s">
        <v>15</v>
      </c>
    </row>
    <row r="5" ht="15">
      <c r="A5" t="s">
        <v>57</v>
      </c>
    </row>
    <row r="6" spans="1:7" ht="15">
      <c r="A6" t="s">
        <v>58</v>
      </c>
      <c r="C6" s="21">
        <v>6632</v>
      </c>
      <c r="D6" s="21"/>
      <c r="F6" s="8">
        <v>13424</v>
      </c>
      <c r="G6" s="8"/>
    </row>
    <row r="7" spans="1:7" ht="15">
      <c r="A7" t="s">
        <v>1149</v>
      </c>
      <c r="D7" s="22">
        <v>1542</v>
      </c>
      <c r="G7" s="9">
        <v>406</v>
      </c>
    </row>
    <row r="8" spans="1:7" ht="15">
      <c r="A8" t="s">
        <v>1150</v>
      </c>
      <c r="D8" s="22">
        <v>13</v>
      </c>
      <c r="G8" s="9">
        <v>12</v>
      </c>
    </row>
    <row r="9" spans="1:7" ht="15">
      <c r="A9" t="s">
        <v>1151</v>
      </c>
      <c r="D9" s="22">
        <v>2538</v>
      </c>
      <c r="G9" s="9">
        <v>2198</v>
      </c>
    </row>
    <row r="10" spans="1:7" ht="15">
      <c r="A10" t="s">
        <v>398</v>
      </c>
      <c r="D10" s="22">
        <v>3648</v>
      </c>
      <c r="G10" s="9">
        <v>2939</v>
      </c>
    </row>
    <row r="11" spans="1:8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</row>
    <row r="12" spans="1:7" ht="15">
      <c r="A12" s="2" t="s">
        <v>60</v>
      </c>
      <c r="D12" s="22">
        <v>14373</v>
      </c>
      <c r="G12" s="9">
        <v>18979</v>
      </c>
    </row>
    <row r="13" spans="1:7" ht="15">
      <c r="A13" t="s">
        <v>674</v>
      </c>
      <c r="D13" s="22">
        <v>6012</v>
      </c>
      <c r="G13" s="9">
        <v>6388</v>
      </c>
    </row>
    <row r="14" spans="1:7" ht="15">
      <c r="A14" s="11" t="s">
        <v>1152</v>
      </c>
      <c r="D14" s="22">
        <v>101470</v>
      </c>
      <c r="G14" s="9">
        <v>89313</v>
      </c>
    </row>
    <row r="15" spans="1:7" ht="15">
      <c r="A15" t="s">
        <v>63</v>
      </c>
      <c r="D15" s="22">
        <v>15737</v>
      </c>
      <c r="G15" s="9">
        <v>15737</v>
      </c>
    </row>
    <row r="16" spans="1:7" ht="15">
      <c r="A16" t="s">
        <v>1153</v>
      </c>
      <c r="D16" s="22">
        <v>25155</v>
      </c>
      <c r="G16" s="9">
        <v>25155</v>
      </c>
    </row>
    <row r="17" spans="1:7" ht="15">
      <c r="A17" t="s">
        <v>1154</v>
      </c>
      <c r="D17" s="22">
        <v>291</v>
      </c>
      <c r="G17" s="9">
        <v>264</v>
      </c>
    </row>
    <row r="18" spans="1:8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</row>
    <row r="19" spans="1:7" ht="15">
      <c r="A19" s="2" t="s">
        <v>66</v>
      </c>
      <c r="C19" s="21">
        <v>163038</v>
      </c>
      <c r="D19" s="21"/>
      <c r="F19" s="8">
        <v>155836</v>
      </c>
      <c r="G19" s="8"/>
    </row>
    <row r="20" spans="1:8" ht="15">
      <c r="A20" t="s">
        <v>17</v>
      </c>
      <c r="B20" t="s">
        <v>17</v>
      </c>
      <c r="C20" s="2" t="s">
        <v>17</v>
      </c>
      <c r="D20" s="2" t="s">
        <v>17</v>
      </c>
      <c r="E20" s="2" t="s">
        <v>17</v>
      </c>
      <c r="F20" t="s">
        <v>17</v>
      </c>
      <c r="G20" t="s">
        <v>17</v>
      </c>
      <c r="H20" t="s">
        <v>17</v>
      </c>
    </row>
    <row r="21" spans="1:8" ht="15">
      <c r="A21" t="s">
        <v>17</v>
      </c>
      <c r="B21" t="s">
        <v>17</v>
      </c>
      <c r="C21" s="2" t="s">
        <v>17</v>
      </c>
      <c r="D21" s="2" t="s">
        <v>17</v>
      </c>
      <c r="E21" s="2" t="s">
        <v>17</v>
      </c>
      <c r="F21" t="s">
        <v>17</v>
      </c>
      <c r="G21" t="s">
        <v>17</v>
      </c>
      <c r="H21" t="s">
        <v>17</v>
      </c>
    </row>
    <row r="22" spans="1:8" ht="15">
      <c r="A22" t="s">
        <v>17</v>
      </c>
      <c r="B22" t="s">
        <v>17</v>
      </c>
      <c r="C22" s="2" t="s">
        <v>17</v>
      </c>
      <c r="D22" s="2" t="s">
        <v>17</v>
      </c>
      <c r="E22" s="2" t="s">
        <v>17</v>
      </c>
      <c r="F22" t="s">
        <v>17</v>
      </c>
      <c r="G22" t="s">
        <v>17</v>
      </c>
      <c r="H22" t="s">
        <v>17</v>
      </c>
    </row>
    <row r="23" ht="15">
      <c r="A23" s="2" t="s">
        <v>1155</v>
      </c>
    </row>
    <row r="24" ht="15">
      <c r="A24" t="s">
        <v>68</v>
      </c>
    </row>
    <row r="25" spans="1:7" ht="15">
      <c r="A25" t="s">
        <v>750</v>
      </c>
      <c r="C25" s="21">
        <v>6929</v>
      </c>
      <c r="D25" s="21"/>
      <c r="F25" s="8">
        <v>6347</v>
      </c>
      <c r="G25" s="8"/>
    </row>
    <row r="26" spans="1:7" ht="15">
      <c r="A26" t="s">
        <v>1156</v>
      </c>
      <c r="D26" s="22">
        <v>9486</v>
      </c>
      <c r="G26" s="9">
        <v>11325</v>
      </c>
    </row>
    <row r="27" spans="1:7" ht="15">
      <c r="A27" t="s">
        <v>1157</v>
      </c>
      <c r="D27" s="22">
        <v>3400</v>
      </c>
      <c r="G27" s="9">
        <v>3214</v>
      </c>
    </row>
    <row r="28" spans="1:7" ht="15">
      <c r="A28" t="s">
        <v>749</v>
      </c>
      <c r="D28" s="22">
        <v>7889</v>
      </c>
      <c r="G28" s="9">
        <v>1667</v>
      </c>
    </row>
    <row r="29" spans="1:8" ht="15">
      <c r="A29" t="s">
        <v>17</v>
      </c>
      <c r="B29" t="s">
        <v>17</v>
      </c>
      <c r="C29" s="2" t="s">
        <v>17</v>
      </c>
      <c r="D29" s="2" t="s">
        <v>17</v>
      </c>
      <c r="E29" s="2" t="s">
        <v>17</v>
      </c>
      <c r="F29" t="s">
        <v>17</v>
      </c>
      <c r="G29" t="s">
        <v>17</v>
      </c>
      <c r="H29" t="s">
        <v>17</v>
      </c>
    </row>
    <row r="30" spans="1:7" ht="15">
      <c r="A30" s="2" t="s">
        <v>73</v>
      </c>
      <c r="D30" s="22">
        <v>27704</v>
      </c>
      <c r="G30" s="9">
        <v>22553</v>
      </c>
    </row>
    <row r="31" spans="1:7" ht="15">
      <c r="A31" t="s">
        <v>1158</v>
      </c>
      <c r="D31" s="22">
        <v>15418</v>
      </c>
      <c r="G31" s="9">
        <v>19226</v>
      </c>
    </row>
    <row r="32" spans="1:7" ht="15">
      <c r="A32" t="s">
        <v>1159</v>
      </c>
      <c r="D32" s="22">
        <v>6010</v>
      </c>
      <c r="G32" s="9">
        <v>5715</v>
      </c>
    </row>
    <row r="33" spans="1:7" ht="15">
      <c r="A33" t="s">
        <v>1160</v>
      </c>
      <c r="D33" s="22">
        <v>4031</v>
      </c>
      <c r="G33" s="9">
        <v>5002</v>
      </c>
    </row>
    <row r="34" spans="1:7" ht="15">
      <c r="A34" t="s">
        <v>678</v>
      </c>
      <c r="D34" s="22">
        <v>5555</v>
      </c>
      <c r="G34" s="9">
        <v>4537</v>
      </c>
    </row>
    <row r="35" spans="1:8" ht="15">
      <c r="A35" t="s">
        <v>17</v>
      </c>
      <c r="B35" t="s">
        <v>17</v>
      </c>
      <c r="C35" s="2" t="s">
        <v>17</v>
      </c>
      <c r="D35" s="2" t="s">
        <v>17</v>
      </c>
      <c r="E35" s="2" t="s">
        <v>17</v>
      </c>
      <c r="F35" t="s">
        <v>17</v>
      </c>
      <c r="G35" t="s">
        <v>17</v>
      </c>
      <c r="H35" t="s">
        <v>17</v>
      </c>
    </row>
    <row r="36" spans="1:7" ht="15">
      <c r="A36" s="2" t="s">
        <v>76</v>
      </c>
      <c r="D36" s="22">
        <v>58718</v>
      </c>
      <c r="G36" s="9">
        <v>57033</v>
      </c>
    </row>
    <row r="37" ht="15">
      <c r="A37" t="s">
        <v>1161</v>
      </c>
    </row>
    <row r="38" spans="1:7" ht="15">
      <c r="A38" s="11" t="s">
        <v>1162</v>
      </c>
      <c r="D38" s="22">
        <v>15</v>
      </c>
      <c r="G38" s="9">
        <v>15</v>
      </c>
    </row>
    <row r="39" spans="1:7" ht="15">
      <c r="A39" s="11" t="s">
        <v>1163</v>
      </c>
      <c r="D39" s="2" t="s">
        <v>22</v>
      </c>
      <c r="G39" t="s">
        <v>22</v>
      </c>
    </row>
    <row r="40" spans="1:7" ht="15">
      <c r="A40" t="s">
        <v>1164</v>
      </c>
      <c r="D40" s="22">
        <v>94404</v>
      </c>
      <c r="G40" s="9">
        <v>95283</v>
      </c>
    </row>
    <row r="41" spans="1:7" ht="15">
      <c r="A41" t="s">
        <v>1165</v>
      </c>
      <c r="D41" s="22">
        <v>6161</v>
      </c>
      <c r="G41" s="9">
        <v>2321</v>
      </c>
    </row>
    <row r="42" spans="1:8" ht="15">
      <c r="A42" t="s">
        <v>17</v>
      </c>
      <c r="B42" t="s">
        <v>17</v>
      </c>
      <c r="C42" s="2" t="s">
        <v>17</v>
      </c>
      <c r="D42" s="2" t="s">
        <v>17</v>
      </c>
      <c r="E42" s="2" t="s">
        <v>17</v>
      </c>
      <c r="F42" t="s">
        <v>17</v>
      </c>
      <c r="G42" t="s">
        <v>17</v>
      </c>
      <c r="H42" t="s">
        <v>17</v>
      </c>
    </row>
    <row r="43" spans="1:7" ht="15">
      <c r="A43" s="2" t="s">
        <v>1166</v>
      </c>
      <c r="D43" s="22">
        <v>100580</v>
      </c>
      <c r="G43" s="9">
        <v>97619</v>
      </c>
    </row>
    <row r="44" spans="1:7" ht="15">
      <c r="A44" t="s">
        <v>1167</v>
      </c>
      <c r="D44" s="22">
        <v>3740</v>
      </c>
      <c r="G44" s="9">
        <v>1184</v>
      </c>
    </row>
    <row r="45" spans="1:8" ht="15">
      <c r="A45" t="s">
        <v>17</v>
      </c>
      <c r="B45" t="s">
        <v>17</v>
      </c>
      <c r="C45" s="2" t="s">
        <v>17</v>
      </c>
      <c r="D45" s="2" t="s">
        <v>17</v>
      </c>
      <c r="E45" s="2" t="s">
        <v>17</v>
      </c>
      <c r="F45" t="s">
        <v>17</v>
      </c>
      <c r="G45" t="s">
        <v>17</v>
      </c>
      <c r="H45" t="s">
        <v>17</v>
      </c>
    </row>
    <row r="46" spans="1:7" ht="15">
      <c r="A46" s="2" t="s">
        <v>1168</v>
      </c>
      <c r="D46" s="22">
        <v>104320</v>
      </c>
      <c r="G46" s="9">
        <v>98803</v>
      </c>
    </row>
    <row r="47" ht="15">
      <c r="A47" t="s">
        <v>1169</v>
      </c>
    </row>
    <row r="48" spans="1:8" ht="15">
      <c r="A48" t="s">
        <v>17</v>
      </c>
      <c r="B48" t="s">
        <v>17</v>
      </c>
      <c r="C48" s="2" t="s">
        <v>17</v>
      </c>
      <c r="D48" s="2" t="s">
        <v>17</v>
      </c>
      <c r="E48" s="2" t="s">
        <v>17</v>
      </c>
      <c r="F48" t="s">
        <v>17</v>
      </c>
      <c r="G48" t="s">
        <v>17</v>
      </c>
      <c r="H48" t="s">
        <v>17</v>
      </c>
    </row>
    <row r="49" spans="1:7" ht="15">
      <c r="A49" s="2" t="s">
        <v>1170</v>
      </c>
      <c r="C49" s="21">
        <v>163038</v>
      </c>
      <c r="D49" s="21"/>
      <c r="F49" s="8">
        <v>155836</v>
      </c>
      <c r="G49" s="8"/>
    </row>
    <row r="50" spans="1:8" ht="15">
      <c r="A50" t="s">
        <v>17</v>
      </c>
      <c r="B50" t="s">
        <v>17</v>
      </c>
      <c r="C50" s="2" t="s">
        <v>17</v>
      </c>
      <c r="D50" s="2" t="s">
        <v>17</v>
      </c>
      <c r="E50" s="2" t="s">
        <v>17</v>
      </c>
      <c r="F50" t="s">
        <v>17</v>
      </c>
      <c r="G50" t="s">
        <v>17</v>
      </c>
      <c r="H50" t="s">
        <v>17</v>
      </c>
    </row>
    <row r="51" spans="1:8" ht="15">
      <c r="A51" t="s">
        <v>17</v>
      </c>
      <c r="B51" t="s">
        <v>17</v>
      </c>
      <c r="C51" s="2" t="s">
        <v>17</v>
      </c>
      <c r="D51" s="2" t="s">
        <v>17</v>
      </c>
      <c r="E51" s="2" t="s">
        <v>17</v>
      </c>
      <c r="F51" t="s">
        <v>17</v>
      </c>
      <c r="G51" t="s">
        <v>17</v>
      </c>
      <c r="H51" t="s">
        <v>17</v>
      </c>
    </row>
    <row r="52" spans="1:8" ht="15">
      <c r="A52" t="s">
        <v>17</v>
      </c>
      <c r="B52" t="s">
        <v>17</v>
      </c>
      <c r="C52" s="2" t="s">
        <v>17</v>
      </c>
      <c r="D52" s="2" t="s">
        <v>17</v>
      </c>
      <c r="E52" s="2" t="s">
        <v>17</v>
      </c>
      <c r="F52" t="s">
        <v>17</v>
      </c>
      <c r="G52" t="s">
        <v>17</v>
      </c>
      <c r="H52" t="s">
        <v>17</v>
      </c>
    </row>
  </sheetData>
  <sheetProtection selectLockedCells="1" selectUnlockedCells="1"/>
  <mergeCells count="10">
    <mergeCell ref="C3:D3"/>
    <mergeCell ref="F3:G3"/>
    <mergeCell ref="C6:D6"/>
    <mergeCell ref="F6:G6"/>
    <mergeCell ref="C19:D19"/>
    <mergeCell ref="F19:G19"/>
    <mergeCell ref="C25:D25"/>
    <mergeCell ref="F25:G25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1171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1147</v>
      </c>
      <c r="D4" s="1"/>
      <c r="E4" s="2"/>
      <c r="F4" s="1" t="s">
        <v>1148</v>
      </c>
      <c r="G4" s="1"/>
      <c r="H4" s="2"/>
      <c r="I4" s="1" t="s">
        <v>1172</v>
      </c>
      <c r="J4" s="1"/>
      <c r="K4" s="2"/>
    </row>
    <row r="5" spans="1:10" ht="15">
      <c r="A5" t="s">
        <v>1173</v>
      </c>
      <c r="C5" s="21">
        <v>219582</v>
      </c>
      <c r="D5" s="21"/>
      <c r="F5" s="8">
        <v>217914</v>
      </c>
      <c r="G5" s="8"/>
      <c r="I5" s="8">
        <v>202233</v>
      </c>
      <c r="J5" s="8"/>
    </row>
    <row r="6" ht="15">
      <c r="A6" t="s">
        <v>717</v>
      </c>
    </row>
    <row r="7" spans="1:10" ht="15">
      <c r="A7" t="s">
        <v>1174</v>
      </c>
      <c r="D7" s="22">
        <v>69320</v>
      </c>
      <c r="G7" s="9">
        <v>68806</v>
      </c>
      <c r="J7" s="9">
        <v>64591</v>
      </c>
    </row>
    <row r="8" spans="1:10" ht="15">
      <c r="A8" t="s">
        <v>1175</v>
      </c>
      <c r="D8" s="22">
        <v>67102</v>
      </c>
      <c r="G8" s="9">
        <v>65860</v>
      </c>
      <c r="J8" s="9">
        <v>61539</v>
      </c>
    </row>
    <row r="9" spans="1:10" ht="15">
      <c r="A9" t="s">
        <v>1176</v>
      </c>
      <c r="D9" s="22">
        <v>8834</v>
      </c>
      <c r="G9" s="9">
        <v>8222</v>
      </c>
      <c r="J9" s="9">
        <v>7652</v>
      </c>
    </row>
    <row r="10" spans="1:10" ht="15">
      <c r="A10" t="s">
        <v>105</v>
      </c>
      <c r="D10" s="22">
        <v>43873</v>
      </c>
      <c r="G10" s="9">
        <v>43076</v>
      </c>
      <c r="J10" s="9">
        <v>40440</v>
      </c>
    </row>
    <row r="11" spans="1:11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s="2" t="s">
        <v>1177</v>
      </c>
      <c r="D12" s="22">
        <v>189129</v>
      </c>
      <c r="G12" s="9">
        <v>185964</v>
      </c>
      <c r="J12" s="9">
        <v>174222</v>
      </c>
    </row>
    <row r="13" spans="1:10" ht="15">
      <c r="A13" t="s">
        <v>1178</v>
      </c>
      <c r="D13" s="22">
        <v>64</v>
      </c>
      <c r="G13" s="9">
        <v>7181</v>
      </c>
      <c r="J13" s="9">
        <v>785</v>
      </c>
    </row>
    <row r="14" spans="1:10" ht="15">
      <c r="A14" t="s">
        <v>1179</v>
      </c>
      <c r="D14" s="22">
        <v>18852</v>
      </c>
      <c r="G14" s="9">
        <v>16094</v>
      </c>
      <c r="J14" s="9">
        <v>14455</v>
      </c>
    </row>
    <row r="15" spans="1:10" ht="15">
      <c r="A15" t="s">
        <v>1180</v>
      </c>
      <c r="D15" s="22">
        <v>1443</v>
      </c>
      <c r="G15" s="9">
        <v>275</v>
      </c>
      <c r="J15" s="9">
        <v>681</v>
      </c>
    </row>
    <row r="16" spans="1:11" ht="15">
      <c r="A16" t="s">
        <v>17</v>
      </c>
      <c r="B16" t="s">
        <v>17</v>
      </c>
      <c r="C16" s="2" t="s">
        <v>17</v>
      </c>
      <c r="D16" s="2" t="s">
        <v>17</v>
      </c>
      <c r="E16" s="2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s="2" t="s">
        <v>106</v>
      </c>
      <c r="D17" s="22">
        <v>209488</v>
      </c>
      <c r="G17" s="9">
        <v>209514</v>
      </c>
      <c r="J17" s="9">
        <v>190143</v>
      </c>
    </row>
    <row r="18" spans="1:11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226</v>
      </c>
      <c r="D19" s="22">
        <v>10094</v>
      </c>
      <c r="G19" s="9">
        <v>8400</v>
      </c>
      <c r="J19" s="9">
        <v>12090</v>
      </c>
    </row>
    <row r="20" ht="15">
      <c r="A20" t="s">
        <v>108</v>
      </c>
    </row>
    <row r="21" spans="1:10" ht="15">
      <c r="A21" t="s">
        <v>110</v>
      </c>
      <c r="D21" s="23">
        <v>-662</v>
      </c>
      <c r="E21" s="2"/>
      <c r="G21" s="10">
        <v>-1158</v>
      </c>
      <c r="J21" s="10">
        <v>-2908</v>
      </c>
    </row>
    <row r="22" spans="1:10" ht="15">
      <c r="A22" t="s">
        <v>1181</v>
      </c>
      <c r="D22" s="22">
        <v>107</v>
      </c>
      <c r="G22" s="9">
        <v>97</v>
      </c>
      <c r="J22" s="9">
        <v>104</v>
      </c>
    </row>
    <row r="23" spans="1:11" ht="15">
      <c r="A23" t="s">
        <v>17</v>
      </c>
      <c r="B23" t="s">
        <v>17</v>
      </c>
      <c r="C23" s="2" t="s">
        <v>17</v>
      </c>
      <c r="D23" s="2" t="s">
        <v>17</v>
      </c>
      <c r="E23" s="2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spans="1:10" ht="15">
      <c r="A24" s="2" t="s">
        <v>227</v>
      </c>
      <c r="D24" s="23">
        <v>-555</v>
      </c>
      <c r="E24" s="2"/>
      <c r="G24" s="10">
        <v>-1061</v>
      </c>
      <c r="J24" s="10">
        <v>-2804</v>
      </c>
    </row>
    <row r="25" spans="1:11" ht="15">
      <c r="A25" t="s">
        <v>17</v>
      </c>
      <c r="B25" t="s">
        <v>17</v>
      </c>
      <c r="C25" s="2" t="s">
        <v>17</v>
      </c>
      <c r="D25" s="2" t="s">
        <v>17</v>
      </c>
      <c r="E25" s="2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</row>
    <row r="26" spans="1:10" ht="15">
      <c r="A26" t="s">
        <v>1182</v>
      </c>
      <c r="D26" s="22">
        <v>9539</v>
      </c>
      <c r="G26" s="9">
        <v>7339</v>
      </c>
      <c r="J26" s="9">
        <v>9286</v>
      </c>
    </row>
    <row r="27" spans="1:10" ht="15">
      <c r="A27" t="s">
        <v>171</v>
      </c>
      <c r="D27" s="23">
        <v>-2062</v>
      </c>
      <c r="E27" s="2"/>
      <c r="G27" s="10">
        <v>-1555</v>
      </c>
      <c r="J27" s="10">
        <v>-328</v>
      </c>
    </row>
    <row r="28" spans="1:10" ht="15">
      <c r="A28" t="s">
        <v>1183</v>
      </c>
      <c r="D28" s="23">
        <v>-434</v>
      </c>
      <c r="E28" s="2"/>
      <c r="G28" s="10">
        <v>-429</v>
      </c>
      <c r="J28" s="10">
        <v>-443</v>
      </c>
    </row>
    <row r="29" spans="1:11" ht="15">
      <c r="A29" t="s">
        <v>17</v>
      </c>
      <c r="B29" t="s">
        <v>17</v>
      </c>
      <c r="C29" s="2" t="s">
        <v>17</v>
      </c>
      <c r="D29" s="2" t="s">
        <v>17</v>
      </c>
      <c r="E29" s="2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780</v>
      </c>
      <c r="C30" s="21">
        <v>7043</v>
      </c>
      <c r="D30" s="21"/>
      <c r="F30" s="8">
        <v>5355</v>
      </c>
      <c r="G30" s="8"/>
      <c r="I30" s="8">
        <v>8515</v>
      </c>
      <c r="J30" s="8"/>
    </row>
    <row r="31" spans="1:11" ht="15">
      <c r="A31" t="s">
        <v>17</v>
      </c>
      <c r="B31" t="s">
        <v>17</v>
      </c>
      <c r="C31" s="2" t="s">
        <v>17</v>
      </c>
      <c r="D31" s="2" t="s">
        <v>17</v>
      </c>
      <c r="E31" s="2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</row>
    <row r="32" spans="1:11" ht="15">
      <c r="A32" t="s">
        <v>17</v>
      </c>
      <c r="B32" t="s">
        <v>17</v>
      </c>
      <c r="C32" s="2" t="s">
        <v>17</v>
      </c>
      <c r="D32" s="2" t="s">
        <v>17</v>
      </c>
      <c r="E32" s="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1" ht="15">
      <c r="A33" t="s">
        <v>17</v>
      </c>
      <c r="B33" t="s">
        <v>17</v>
      </c>
      <c r="C33" s="2" t="s">
        <v>17</v>
      </c>
      <c r="D33" s="2" t="s">
        <v>17</v>
      </c>
      <c r="E33" s="2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</row>
    <row r="34" ht="15">
      <c r="A34" s="2" t="s">
        <v>1184</v>
      </c>
    </row>
    <row r="35" spans="1:10" ht="15">
      <c r="A35" t="s">
        <v>1185</v>
      </c>
      <c r="C35" s="16">
        <v>0.5</v>
      </c>
      <c r="D35" s="16"/>
      <c r="F35" s="4">
        <v>0.39</v>
      </c>
      <c r="G35" s="4"/>
      <c r="I35" s="4">
        <v>0.6000000000000001</v>
      </c>
      <c r="J35" s="4"/>
    </row>
    <row r="36" spans="1:10" ht="15">
      <c r="A36" t="s">
        <v>1183</v>
      </c>
      <c r="D36" s="18">
        <v>-0.03</v>
      </c>
      <c r="E36" s="2"/>
      <c r="G36" s="6">
        <v>-0.03</v>
      </c>
      <c r="J36" s="6">
        <v>-0.03</v>
      </c>
    </row>
    <row r="37" spans="1:11" ht="15">
      <c r="A37" t="s">
        <v>17</v>
      </c>
      <c r="B37" t="s">
        <v>17</v>
      </c>
      <c r="C37" s="2" t="s">
        <v>17</v>
      </c>
      <c r="D37" s="2" t="s">
        <v>17</v>
      </c>
      <c r="E37" s="2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</row>
    <row r="38" spans="1:10" ht="15">
      <c r="A38" t="s">
        <v>1186</v>
      </c>
      <c r="C38" s="16">
        <v>0.48</v>
      </c>
      <c r="D38" s="16"/>
      <c r="F38" s="4">
        <v>0.36</v>
      </c>
      <c r="G38" s="4"/>
      <c r="I38" s="4">
        <v>0.5700000000000001</v>
      </c>
      <c r="J38" s="4"/>
    </row>
    <row r="39" spans="1:11" ht="15">
      <c r="A39" t="s">
        <v>17</v>
      </c>
      <c r="B39" t="s">
        <v>17</v>
      </c>
      <c r="C39" s="2" t="s">
        <v>17</v>
      </c>
      <c r="D39" s="2" t="s">
        <v>17</v>
      </c>
      <c r="E39" s="2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</row>
    <row r="40" spans="1:11" ht="15">
      <c r="A40" t="s">
        <v>17</v>
      </c>
      <c r="B40" t="s">
        <v>17</v>
      </c>
      <c r="C40" s="2" t="s">
        <v>17</v>
      </c>
      <c r="D40" s="2" t="s">
        <v>17</v>
      </c>
      <c r="E40" s="2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</row>
    <row r="41" spans="1:11" ht="15">
      <c r="A41" t="s">
        <v>17</v>
      </c>
      <c r="B41" t="s">
        <v>17</v>
      </c>
      <c r="C41" s="2" t="s">
        <v>17</v>
      </c>
      <c r="D41" s="2" t="s">
        <v>17</v>
      </c>
      <c r="E41" s="2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</row>
    <row r="42" ht="15">
      <c r="A42" s="2" t="s">
        <v>1187</v>
      </c>
    </row>
    <row r="43" spans="1:10" ht="15">
      <c r="A43" t="s">
        <v>1185</v>
      </c>
      <c r="C43" s="16">
        <v>0.5</v>
      </c>
      <c r="D43" s="16"/>
      <c r="F43" s="4">
        <v>0.38</v>
      </c>
      <c r="G43" s="4"/>
      <c r="I43" s="4">
        <v>0.6000000000000001</v>
      </c>
      <c r="J43" s="4"/>
    </row>
    <row r="44" spans="1:10" ht="15">
      <c r="A44" t="s">
        <v>1183</v>
      </c>
      <c r="D44" s="18">
        <v>-0.03</v>
      </c>
      <c r="E44" s="2"/>
      <c r="G44" s="6">
        <v>-0.03</v>
      </c>
      <c r="J44" s="6">
        <v>-0.03</v>
      </c>
    </row>
    <row r="45" spans="1:11" ht="15">
      <c r="A45" t="s">
        <v>17</v>
      </c>
      <c r="B45" t="s">
        <v>17</v>
      </c>
      <c r="C45" s="2" t="s">
        <v>17</v>
      </c>
      <c r="D45" s="2" t="s">
        <v>17</v>
      </c>
      <c r="E45" s="2" t="s">
        <v>17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</row>
    <row r="46" spans="1:10" ht="15">
      <c r="A46" t="s">
        <v>1188</v>
      </c>
      <c r="C46" s="16">
        <v>0.47</v>
      </c>
      <c r="D46" s="16"/>
      <c r="F46" s="4">
        <v>0.36</v>
      </c>
      <c r="G46" s="4"/>
      <c r="I46" s="4">
        <v>0.5700000000000001</v>
      </c>
      <c r="J46" s="4"/>
    </row>
    <row r="47" spans="1:11" ht="15">
      <c r="A47" t="s">
        <v>17</v>
      </c>
      <c r="B47" t="s">
        <v>17</v>
      </c>
      <c r="C47" s="2" t="s">
        <v>17</v>
      </c>
      <c r="D47" s="2" t="s">
        <v>17</v>
      </c>
      <c r="E47" s="2" t="s">
        <v>17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</row>
    <row r="48" spans="1:11" ht="15">
      <c r="A48" t="s">
        <v>17</v>
      </c>
      <c r="B48" t="s">
        <v>17</v>
      </c>
      <c r="C48" s="2" t="s">
        <v>17</v>
      </c>
      <c r="D48" s="2" t="s">
        <v>17</v>
      </c>
      <c r="E48" s="2" t="s">
        <v>17</v>
      </c>
      <c r="F48" t="s">
        <v>17</v>
      </c>
      <c r="G48" t="s">
        <v>17</v>
      </c>
      <c r="H48" t="s">
        <v>17</v>
      </c>
      <c r="I48" t="s">
        <v>17</v>
      </c>
      <c r="J48" t="s">
        <v>17</v>
      </c>
      <c r="K48" t="s">
        <v>17</v>
      </c>
    </row>
    <row r="49" spans="1:11" ht="15">
      <c r="A49" t="s">
        <v>17</v>
      </c>
      <c r="B49" t="s">
        <v>17</v>
      </c>
      <c r="C49" s="2" t="s">
        <v>17</v>
      </c>
      <c r="D49" s="2" t="s">
        <v>17</v>
      </c>
      <c r="E49" s="2" t="s">
        <v>17</v>
      </c>
      <c r="F49" t="s">
        <v>17</v>
      </c>
      <c r="G49" t="s">
        <v>17</v>
      </c>
      <c r="H49" t="s">
        <v>17</v>
      </c>
      <c r="I49" t="s">
        <v>17</v>
      </c>
      <c r="J49" t="s">
        <v>17</v>
      </c>
      <c r="K49" t="s">
        <v>17</v>
      </c>
    </row>
    <row r="50" ht="15">
      <c r="A50" s="2" t="s">
        <v>1189</v>
      </c>
    </row>
    <row r="51" spans="1:10" ht="15">
      <c r="A51" t="s">
        <v>1190</v>
      </c>
      <c r="D51" s="22">
        <v>14821</v>
      </c>
      <c r="G51" s="9">
        <v>15000</v>
      </c>
      <c r="J51" s="9">
        <v>15000</v>
      </c>
    </row>
    <row r="52" spans="1:10" ht="15">
      <c r="A52" t="s">
        <v>1191</v>
      </c>
      <c r="D52" s="22">
        <v>14840</v>
      </c>
      <c r="G52" s="9">
        <v>15037</v>
      </c>
      <c r="J52" s="9">
        <v>15000</v>
      </c>
    </row>
    <row r="53" spans="1:10" ht="39.75" customHeight="1">
      <c r="A53" t="s">
        <v>1192</v>
      </c>
      <c r="C53" s="24">
        <v>7043</v>
      </c>
      <c r="D53" s="24"/>
      <c r="F53" s="25">
        <v>5355</v>
      </c>
      <c r="G53" s="25"/>
      <c r="I53" s="25">
        <v>8515</v>
      </c>
      <c r="J53" s="25"/>
    </row>
    <row r="54" spans="1:11" ht="15">
      <c r="A54" t="s">
        <v>17</v>
      </c>
      <c r="B54" t="s">
        <v>17</v>
      </c>
      <c r="C54" s="2" t="s">
        <v>17</v>
      </c>
      <c r="D54" s="2" t="s">
        <v>17</v>
      </c>
      <c r="E54" s="2" t="s">
        <v>17</v>
      </c>
      <c r="F54" t="s">
        <v>17</v>
      </c>
      <c r="G54" t="s">
        <v>17</v>
      </c>
      <c r="H54" t="s">
        <v>17</v>
      </c>
      <c r="I54" t="s">
        <v>17</v>
      </c>
      <c r="J54" t="s">
        <v>17</v>
      </c>
      <c r="K54" t="s">
        <v>17</v>
      </c>
    </row>
    <row r="55" spans="1:11" ht="15">
      <c r="A55" t="s">
        <v>17</v>
      </c>
      <c r="B55" t="s">
        <v>17</v>
      </c>
      <c r="C55" s="2" t="s">
        <v>17</v>
      </c>
      <c r="D55" s="2" t="s">
        <v>17</v>
      </c>
      <c r="E55" s="2" t="s">
        <v>17</v>
      </c>
      <c r="F55" t="s">
        <v>17</v>
      </c>
      <c r="G55" t="s">
        <v>17</v>
      </c>
      <c r="H55" t="s">
        <v>17</v>
      </c>
      <c r="I55" t="s">
        <v>17</v>
      </c>
      <c r="J55" t="s">
        <v>17</v>
      </c>
      <c r="K55" t="s">
        <v>17</v>
      </c>
    </row>
    <row r="56" spans="1:11" ht="15">
      <c r="A56" t="s">
        <v>17</v>
      </c>
      <c r="B56" t="s">
        <v>17</v>
      </c>
      <c r="C56" s="2" t="s">
        <v>17</v>
      </c>
      <c r="D56" s="2" t="s">
        <v>17</v>
      </c>
      <c r="E56" s="2" t="s">
        <v>17</v>
      </c>
      <c r="F56" t="s">
        <v>17</v>
      </c>
      <c r="G56" t="s">
        <v>17</v>
      </c>
      <c r="H56" t="s">
        <v>17</v>
      </c>
      <c r="I56" t="s">
        <v>17</v>
      </c>
      <c r="J56" t="s">
        <v>17</v>
      </c>
      <c r="K56" t="s">
        <v>17</v>
      </c>
    </row>
  </sheetData>
  <sheetProtection selectLockedCells="1" selectUnlockedCells="1"/>
  <mergeCells count="25">
    <mergeCell ref="C3:J3"/>
    <mergeCell ref="C4:D4"/>
    <mergeCell ref="F4:G4"/>
    <mergeCell ref="I4:J4"/>
    <mergeCell ref="C5:D5"/>
    <mergeCell ref="F5:G5"/>
    <mergeCell ref="I5:J5"/>
    <mergeCell ref="C30:D30"/>
    <mergeCell ref="F30:G30"/>
    <mergeCell ref="I30:J30"/>
    <mergeCell ref="C35:D35"/>
    <mergeCell ref="F35:G35"/>
    <mergeCell ref="I35:J35"/>
    <mergeCell ref="C38:D38"/>
    <mergeCell ref="F38:G38"/>
    <mergeCell ref="I38:J38"/>
    <mergeCell ref="C43:D43"/>
    <mergeCell ref="F43:G43"/>
    <mergeCell ref="I43:J43"/>
    <mergeCell ref="C46:D46"/>
    <mergeCell ref="F46:G46"/>
    <mergeCell ref="I46:J46"/>
    <mergeCell ref="C53:D53"/>
    <mergeCell ref="F53:G53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W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39.75" customHeight="1">
      <c r="A3" s="2"/>
      <c r="B3" s="2"/>
      <c r="C3" s="1" t="s">
        <v>1193</v>
      </c>
      <c r="D3" s="1"/>
      <c r="E3" s="2"/>
      <c r="F3" s="1" t="s">
        <v>1194</v>
      </c>
      <c r="G3" s="1"/>
      <c r="H3" s="2"/>
      <c r="I3" s="1" t="s">
        <v>1195</v>
      </c>
      <c r="J3" s="1"/>
      <c r="K3" s="2"/>
      <c r="L3" s="1" t="s">
        <v>1196</v>
      </c>
      <c r="M3" s="1"/>
      <c r="N3" s="2"/>
      <c r="O3" s="1" t="s">
        <v>1197</v>
      </c>
      <c r="P3" s="1"/>
      <c r="Q3" s="2"/>
      <c r="R3" s="1" t="s">
        <v>1198</v>
      </c>
      <c r="S3" s="1"/>
      <c r="T3" s="2"/>
      <c r="U3" s="3" t="s">
        <v>242</v>
      </c>
      <c r="V3" s="3"/>
      <c r="W3" s="2"/>
    </row>
    <row r="4" spans="1:22" ht="15">
      <c r="A4" t="s">
        <v>1199</v>
      </c>
      <c r="D4" t="s">
        <v>22</v>
      </c>
      <c r="F4" s="13" t="s">
        <v>243</v>
      </c>
      <c r="G4" s="13"/>
      <c r="I4" s="13" t="s">
        <v>243</v>
      </c>
      <c r="J4" s="13"/>
      <c r="L4" s="13" t="s">
        <v>243</v>
      </c>
      <c r="M4" s="13"/>
      <c r="O4" s="8">
        <v>88455</v>
      </c>
      <c r="P4" s="8"/>
      <c r="R4" s="13" t="s">
        <v>243</v>
      </c>
      <c r="S4" s="13"/>
      <c r="U4" s="8">
        <v>88455</v>
      </c>
      <c r="V4" s="8"/>
    </row>
    <row r="5" spans="1:22" ht="15">
      <c r="A5" t="s">
        <v>1200</v>
      </c>
      <c r="D5" t="s">
        <v>22</v>
      </c>
      <c r="G5" t="s">
        <v>22</v>
      </c>
      <c r="J5" t="s">
        <v>22</v>
      </c>
      <c r="M5" t="s">
        <v>22</v>
      </c>
      <c r="P5" s="10">
        <v>-81</v>
      </c>
      <c r="S5" t="s">
        <v>22</v>
      </c>
      <c r="V5" s="10">
        <v>-81</v>
      </c>
    </row>
    <row r="6" spans="1:22" ht="15">
      <c r="A6" t="s">
        <v>780</v>
      </c>
      <c r="D6" t="s">
        <v>22</v>
      </c>
      <c r="G6" t="s">
        <v>22</v>
      </c>
      <c r="J6" t="s">
        <v>22</v>
      </c>
      <c r="M6" t="s">
        <v>22</v>
      </c>
      <c r="P6" s="9">
        <v>8515</v>
      </c>
      <c r="S6" t="s">
        <v>22</v>
      </c>
      <c r="V6" s="9">
        <v>8515</v>
      </c>
    </row>
    <row r="7" spans="1:23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  <c r="Q7" t="s">
        <v>17</v>
      </c>
      <c r="R7" t="s">
        <v>17</v>
      </c>
      <c r="S7" t="s">
        <v>17</v>
      </c>
      <c r="T7" t="s">
        <v>17</v>
      </c>
      <c r="U7" t="s">
        <v>17</v>
      </c>
      <c r="V7" t="s">
        <v>17</v>
      </c>
      <c r="W7" t="s">
        <v>17</v>
      </c>
    </row>
    <row r="8" spans="1:22" ht="15">
      <c r="A8" t="s">
        <v>1201</v>
      </c>
      <c r="D8" t="s">
        <v>22</v>
      </c>
      <c r="G8" t="s">
        <v>22</v>
      </c>
      <c r="J8" t="s">
        <v>22</v>
      </c>
      <c r="M8" t="s">
        <v>22</v>
      </c>
      <c r="P8" s="9">
        <v>96889</v>
      </c>
      <c r="S8" t="s">
        <v>22</v>
      </c>
      <c r="V8" s="9">
        <v>96889</v>
      </c>
    </row>
    <row r="9" spans="1:22" ht="15">
      <c r="A9" t="s">
        <v>1200</v>
      </c>
      <c r="D9" t="s">
        <v>22</v>
      </c>
      <c r="G9" t="s">
        <v>22</v>
      </c>
      <c r="J9" t="s">
        <v>22</v>
      </c>
      <c r="M9" t="s">
        <v>22</v>
      </c>
      <c r="P9" s="10">
        <v>-68</v>
      </c>
      <c r="S9" t="s">
        <v>22</v>
      </c>
      <c r="V9" s="10">
        <v>-68</v>
      </c>
    </row>
    <row r="10" spans="1:22" ht="15">
      <c r="A10" t="s">
        <v>781</v>
      </c>
      <c r="D10" t="s">
        <v>22</v>
      </c>
      <c r="G10" t="s">
        <v>22</v>
      </c>
      <c r="J10" t="s">
        <v>22</v>
      </c>
      <c r="M10" t="s">
        <v>22</v>
      </c>
      <c r="P10" s="9">
        <v>388</v>
      </c>
      <c r="S10" t="s">
        <v>22</v>
      </c>
      <c r="V10" s="9">
        <v>388</v>
      </c>
    </row>
    <row r="11" spans="1:22" ht="15">
      <c r="A11" t="s">
        <v>780</v>
      </c>
      <c r="D11" t="s">
        <v>22</v>
      </c>
      <c r="G11" t="s">
        <v>22</v>
      </c>
      <c r="J11" t="s">
        <v>22</v>
      </c>
      <c r="M11" t="s">
        <v>22</v>
      </c>
      <c r="P11" s="9">
        <v>3034</v>
      </c>
      <c r="S11" t="s">
        <v>22</v>
      </c>
      <c r="V11" s="9">
        <v>3034</v>
      </c>
    </row>
    <row r="12" spans="1:23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t="s">
        <v>17</v>
      </c>
      <c r="V12" t="s">
        <v>17</v>
      </c>
      <c r="W12" t="s">
        <v>17</v>
      </c>
    </row>
    <row r="13" spans="1:22" ht="15">
      <c r="A13" t="s">
        <v>1202</v>
      </c>
      <c r="D13" t="s">
        <v>22</v>
      </c>
      <c r="G13" t="s">
        <v>22</v>
      </c>
      <c r="J13" t="s">
        <v>22</v>
      </c>
      <c r="M13" t="s">
        <v>22</v>
      </c>
      <c r="P13" s="9">
        <v>100243</v>
      </c>
      <c r="S13" t="s">
        <v>22</v>
      </c>
      <c r="V13" s="9">
        <v>100243</v>
      </c>
    </row>
    <row r="14" spans="1:22" ht="15">
      <c r="A14" t="s">
        <v>1203</v>
      </c>
      <c r="D14" s="9">
        <v>15000235</v>
      </c>
      <c r="G14" s="9">
        <v>15</v>
      </c>
      <c r="J14" s="9">
        <v>99840</v>
      </c>
      <c r="M14" t="s">
        <v>22</v>
      </c>
      <c r="P14" s="10">
        <v>-100243</v>
      </c>
      <c r="S14" s="9">
        <v>388</v>
      </c>
      <c r="V14" t="s">
        <v>22</v>
      </c>
    </row>
    <row r="15" spans="1:22" ht="15">
      <c r="A15" t="s">
        <v>1204</v>
      </c>
      <c r="D15" t="s">
        <v>22</v>
      </c>
      <c r="G15" t="s">
        <v>22</v>
      </c>
      <c r="J15" s="10">
        <v>-4629</v>
      </c>
      <c r="M15" t="s">
        <v>22</v>
      </c>
      <c r="P15" t="s">
        <v>22</v>
      </c>
      <c r="S15" t="s">
        <v>22</v>
      </c>
      <c r="V15" s="10">
        <v>-4629</v>
      </c>
    </row>
    <row r="16" spans="1:22" ht="15">
      <c r="A16" t="s">
        <v>781</v>
      </c>
      <c r="D16" t="s">
        <v>22</v>
      </c>
      <c r="G16" t="s">
        <v>22</v>
      </c>
      <c r="J16" s="9">
        <v>72</v>
      </c>
      <c r="M16" t="s">
        <v>22</v>
      </c>
      <c r="P16" t="s">
        <v>22</v>
      </c>
      <c r="S16" s="9">
        <v>796</v>
      </c>
      <c r="V16" s="9">
        <v>868</v>
      </c>
    </row>
    <row r="17" spans="1:22" ht="15">
      <c r="A17" t="s">
        <v>780</v>
      </c>
      <c r="D17" t="s">
        <v>22</v>
      </c>
      <c r="G17" t="s">
        <v>22</v>
      </c>
      <c r="J17" t="s">
        <v>22</v>
      </c>
      <c r="M17" s="9">
        <v>2321</v>
      </c>
      <c r="P17" t="s">
        <v>22</v>
      </c>
      <c r="S17" t="s">
        <v>22</v>
      </c>
      <c r="V17" s="9">
        <v>2321</v>
      </c>
    </row>
    <row r="18" spans="1:23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  <c r="Q18" t="s">
        <v>17</v>
      </c>
      <c r="R18" t="s">
        <v>17</v>
      </c>
      <c r="S18" t="s">
        <v>17</v>
      </c>
      <c r="T18" t="s">
        <v>17</v>
      </c>
      <c r="U18" t="s">
        <v>17</v>
      </c>
      <c r="V18" t="s">
        <v>17</v>
      </c>
      <c r="W18" t="s">
        <v>17</v>
      </c>
    </row>
    <row r="19" spans="1:22" ht="15">
      <c r="A19" t="s">
        <v>1205</v>
      </c>
      <c r="D19" s="9">
        <v>15000235</v>
      </c>
      <c r="G19" s="9">
        <v>15</v>
      </c>
      <c r="J19" s="9">
        <v>95283</v>
      </c>
      <c r="M19" s="9">
        <v>2321</v>
      </c>
      <c r="P19" t="s">
        <v>22</v>
      </c>
      <c r="S19" s="9">
        <v>1184</v>
      </c>
      <c r="V19" s="9">
        <v>98803</v>
      </c>
    </row>
    <row r="20" spans="1:22" ht="15">
      <c r="A20" t="s">
        <v>1200</v>
      </c>
      <c r="D20" t="s">
        <v>22</v>
      </c>
      <c r="G20" t="s">
        <v>22</v>
      </c>
      <c r="J20" s="10">
        <v>-1319</v>
      </c>
      <c r="M20" t="s">
        <v>22</v>
      </c>
      <c r="S20" t="s">
        <v>22</v>
      </c>
      <c r="V20" s="10">
        <v>-1319</v>
      </c>
    </row>
    <row r="21" spans="1:22" ht="15">
      <c r="A21" t="s">
        <v>1206</v>
      </c>
      <c r="D21" s="10">
        <v>-305059</v>
      </c>
      <c r="G21" t="s">
        <v>22</v>
      </c>
      <c r="J21" t="s">
        <v>22</v>
      </c>
      <c r="M21" s="10">
        <v>-3203</v>
      </c>
      <c r="P21" t="s">
        <v>22</v>
      </c>
      <c r="S21" t="s">
        <v>22</v>
      </c>
      <c r="V21" s="10">
        <v>-3203</v>
      </c>
    </row>
    <row r="22" spans="1:22" ht="15">
      <c r="A22" t="s">
        <v>781</v>
      </c>
      <c r="D22" t="s">
        <v>22</v>
      </c>
      <c r="G22" t="s">
        <v>22</v>
      </c>
      <c r="J22" s="9">
        <v>440</v>
      </c>
      <c r="M22" t="s">
        <v>22</v>
      </c>
      <c r="P22" t="s">
        <v>22</v>
      </c>
      <c r="S22" s="9">
        <v>2556</v>
      </c>
      <c r="V22" s="9">
        <v>2996</v>
      </c>
    </row>
    <row r="23" spans="1:22" ht="15">
      <c r="A23" t="s">
        <v>780</v>
      </c>
      <c r="D23" t="s">
        <v>22</v>
      </c>
      <c r="G23" t="s">
        <v>22</v>
      </c>
      <c r="J23" t="s">
        <v>22</v>
      </c>
      <c r="M23" s="9">
        <v>7043</v>
      </c>
      <c r="P23" t="s">
        <v>22</v>
      </c>
      <c r="S23" t="s">
        <v>22</v>
      </c>
      <c r="V23" s="9">
        <v>7043</v>
      </c>
    </row>
    <row r="24" spans="1:23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17</v>
      </c>
      <c r="R24" t="s">
        <v>17</v>
      </c>
      <c r="S24" t="s">
        <v>17</v>
      </c>
      <c r="T24" t="s">
        <v>17</v>
      </c>
      <c r="U24" t="s">
        <v>17</v>
      </c>
      <c r="V24" t="s">
        <v>17</v>
      </c>
      <c r="W24" t="s">
        <v>17</v>
      </c>
    </row>
    <row r="25" spans="1:22" ht="15">
      <c r="A25" t="s">
        <v>1207</v>
      </c>
      <c r="D25" s="9">
        <v>14695176</v>
      </c>
      <c r="F25" s="8">
        <v>15</v>
      </c>
      <c r="G25" s="8"/>
      <c r="I25" s="8">
        <v>94404</v>
      </c>
      <c r="J25" s="8"/>
      <c r="L25" s="8">
        <v>6161</v>
      </c>
      <c r="M25" s="8"/>
      <c r="O25" s="13" t="s">
        <v>243</v>
      </c>
      <c r="P25" s="13"/>
      <c r="R25" s="8">
        <v>3740</v>
      </c>
      <c r="S25" s="8"/>
      <c r="U25" s="8">
        <v>104320</v>
      </c>
      <c r="V25" s="8"/>
    </row>
    <row r="26" spans="1:23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t="s">
        <v>17</v>
      </c>
      <c r="S26" t="s">
        <v>17</v>
      </c>
      <c r="T26" t="s">
        <v>17</v>
      </c>
      <c r="U26" t="s">
        <v>17</v>
      </c>
      <c r="V26" t="s">
        <v>17</v>
      </c>
      <c r="W26" t="s">
        <v>17</v>
      </c>
    </row>
    <row r="27" spans="1:23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  <c r="Q27" t="s">
        <v>17</v>
      </c>
      <c r="R27" t="s">
        <v>17</v>
      </c>
      <c r="S27" t="s">
        <v>17</v>
      </c>
      <c r="T27" t="s">
        <v>17</v>
      </c>
      <c r="U27" t="s">
        <v>17</v>
      </c>
      <c r="V27" t="s">
        <v>17</v>
      </c>
      <c r="W27" t="s">
        <v>17</v>
      </c>
    </row>
    <row r="28" spans="1:23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  <c r="Q28" t="s">
        <v>17</v>
      </c>
      <c r="R28" t="s">
        <v>17</v>
      </c>
      <c r="S28" t="s">
        <v>17</v>
      </c>
      <c r="T28" t="s">
        <v>17</v>
      </c>
      <c r="U28" t="s">
        <v>17</v>
      </c>
      <c r="V28" t="s">
        <v>17</v>
      </c>
      <c r="W28" t="s">
        <v>17</v>
      </c>
    </row>
  </sheetData>
  <sheetProtection selectLockedCells="1" selectUnlockedCells="1"/>
  <mergeCells count="19">
    <mergeCell ref="C3:D3"/>
    <mergeCell ref="F3:G3"/>
    <mergeCell ref="I3:J3"/>
    <mergeCell ref="L3:M3"/>
    <mergeCell ref="O3:P3"/>
    <mergeCell ref="R3:S3"/>
    <mergeCell ref="U3:V3"/>
    <mergeCell ref="F4:G4"/>
    <mergeCell ref="I4:J4"/>
    <mergeCell ref="L4:M4"/>
    <mergeCell ref="O4:P4"/>
    <mergeCell ref="R4:S4"/>
    <mergeCell ref="U4:V4"/>
    <mergeCell ref="F25:G25"/>
    <mergeCell ref="I25:J25"/>
    <mergeCell ref="L25:M25"/>
    <mergeCell ref="O25:P25"/>
    <mergeCell ref="R25:S25"/>
    <mergeCell ref="U25: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138</v>
      </c>
      <c r="B2" s="1"/>
      <c r="C2" s="1"/>
      <c r="D2" s="1"/>
      <c r="E2" s="1"/>
      <c r="F2" s="1"/>
    </row>
    <row r="5" spans="1:23" ht="39.75" customHeight="1">
      <c r="A5" s="2"/>
      <c r="B5" s="2"/>
      <c r="C5" s="1" t="s">
        <v>139</v>
      </c>
      <c r="D5" s="1"/>
      <c r="E5" s="1"/>
      <c r="F5" s="1"/>
      <c r="G5" s="1"/>
      <c r="H5" s="2"/>
      <c r="I5" s="1" t="s">
        <v>140</v>
      </c>
      <c r="J5" s="1"/>
      <c r="K5" s="1"/>
      <c r="L5" s="1"/>
      <c r="M5" s="1"/>
      <c r="N5" s="2"/>
      <c r="O5" s="3" t="s">
        <v>141</v>
      </c>
      <c r="P5" s="3"/>
      <c r="Q5" s="3"/>
      <c r="R5" s="3"/>
      <c r="S5" s="3"/>
      <c r="T5" s="3"/>
      <c r="U5" s="3"/>
      <c r="V5" s="3"/>
      <c r="W5" s="2"/>
    </row>
    <row r="6" spans="1:23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  <c r="O6" s="3" t="s">
        <v>131</v>
      </c>
      <c r="P6" s="3"/>
      <c r="Q6" s="2"/>
      <c r="R6" s="3" t="s">
        <v>132</v>
      </c>
      <c r="S6" s="3"/>
      <c r="T6" s="2"/>
      <c r="U6" s="3" t="s">
        <v>133</v>
      </c>
      <c r="V6" s="3"/>
      <c r="W6" s="2"/>
    </row>
    <row r="7" spans="1:23" ht="39.75" customHeight="1">
      <c r="A7" s="2"/>
      <c r="B7" s="2"/>
      <c r="C7" s="1" t="s">
        <v>136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ht="15">
      <c r="A8" s="2" t="s">
        <v>143</v>
      </c>
    </row>
    <row r="9" spans="1:22" ht="15">
      <c r="A9" t="s">
        <v>144</v>
      </c>
      <c r="C9" s="8">
        <v>330</v>
      </c>
      <c r="D9" s="8"/>
      <c r="F9" s="8">
        <v>332</v>
      </c>
      <c r="G9" s="8"/>
      <c r="I9" s="8">
        <v>652</v>
      </c>
      <c r="J9" s="8"/>
      <c r="L9" s="8">
        <v>663</v>
      </c>
      <c r="M9" s="8"/>
      <c r="O9" s="8">
        <v>1326</v>
      </c>
      <c r="P9" s="8"/>
      <c r="R9" s="8">
        <v>1615</v>
      </c>
      <c r="S9" s="8"/>
      <c r="U9" s="8">
        <v>1546</v>
      </c>
      <c r="V9" s="8"/>
    </row>
    <row r="10" spans="1:22" ht="15">
      <c r="A10" t="s">
        <v>109</v>
      </c>
      <c r="D10" s="9">
        <v>1</v>
      </c>
      <c r="G10" s="9">
        <v>1</v>
      </c>
      <c r="J10" s="9">
        <v>2</v>
      </c>
      <c r="M10" s="9">
        <v>2</v>
      </c>
      <c r="P10" s="9">
        <v>3</v>
      </c>
      <c r="S10" s="9">
        <v>2</v>
      </c>
      <c r="V10" s="9">
        <v>5</v>
      </c>
    </row>
    <row r="11" spans="1:22" ht="15">
      <c r="A11" t="s">
        <v>111</v>
      </c>
      <c r="D11" s="9">
        <v>268</v>
      </c>
      <c r="G11" s="9">
        <v>15</v>
      </c>
      <c r="J11" s="9">
        <v>273</v>
      </c>
      <c r="M11" s="9">
        <v>12</v>
      </c>
      <c r="P11" s="9">
        <v>6</v>
      </c>
      <c r="S11" s="10">
        <v>-19</v>
      </c>
      <c r="V11" s="10">
        <v>-17</v>
      </c>
    </row>
    <row r="12" spans="1:23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t="s">
        <v>17</v>
      </c>
      <c r="V12" t="s">
        <v>17</v>
      </c>
      <c r="W12" t="s">
        <v>17</v>
      </c>
    </row>
    <row r="13" spans="1:22" ht="15">
      <c r="A13" s="2" t="s">
        <v>197</v>
      </c>
      <c r="D13" s="9">
        <v>599</v>
      </c>
      <c r="G13" s="9">
        <v>348</v>
      </c>
      <c r="J13" s="9">
        <v>927</v>
      </c>
      <c r="M13" s="9">
        <v>677</v>
      </c>
      <c r="P13" s="9">
        <v>1335</v>
      </c>
      <c r="S13" s="9">
        <v>1598</v>
      </c>
      <c r="V13" s="9">
        <v>1534</v>
      </c>
    </row>
    <row r="14" ht="15">
      <c r="A14" t="s">
        <v>145</v>
      </c>
    </row>
    <row r="15" spans="1:22" ht="15">
      <c r="A15" t="s">
        <v>103</v>
      </c>
      <c r="D15" s="9">
        <v>65</v>
      </c>
      <c r="G15" s="9">
        <v>40</v>
      </c>
      <c r="J15" s="9">
        <v>111</v>
      </c>
      <c r="M15" s="9">
        <v>78</v>
      </c>
      <c r="P15" s="9">
        <v>164</v>
      </c>
      <c r="S15" s="9">
        <v>157</v>
      </c>
      <c r="V15" s="9">
        <v>170</v>
      </c>
    </row>
    <row r="16" spans="1:22" ht="15">
      <c r="A16" t="s">
        <v>105</v>
      </c>
      <c r="D16" s="9">
        <v>29</v>
      </c>
      <c r="G16" s="9">
        <v>28</v>
      </c>
      <c r="J16" s="9">
        <v>54</v>
      </c>
      <c r="M16" s="9">
        <v>55</v>
      </c>
      <c r="P16" s="9">
        <v>107</v>
      </c>
      <c r="S16" s="9">
        <v>167</v>
      </c>
      <c r="V16" s="9">
        <v>86</v>
      </c>
    </row>
    <row r="17" spans="1:22" ht="15">
      <c r="A17" t="s">
        <v>147</v>
      </c>
      <c r="D17" s="9">
        <v>249</v>
      </c>
      <c r="G17" s="9">
        <v>245</v>
      </c>
      <c r="J17" s="9">
        <v>485</v>
      </c>
      <c r="M17" s="9">
        <v>490</v>
      </c>
      <c r="P17" s="9">
        <v>984</v>
      </c>
      <c r="S17" s="9">
        <v>1195</v>
      </c>
      <c r="V17" s="9">
        <v>1220</v>
      </c>
    </row>
    <row r="18" spans="1:22" ht="15">
      <c r="A18" t="s">
        <v>104</v>
      </c>
      <c r="D18" s="9">
        <v>16</v>
      </c>
      <c r="G18" s="9">
        <v>15</v>
      </c>
      <c r="J18" s="9">
        <v>32</v>
      </c>
      <c r="M18" s="9">
        <v>30</v>
      </c>
      <c r="P18" s="9">
        <v>62</v>
      </c>
      <c r="S18" s="9">
        <v>65</v>
      </c>
      <c r="V18" s="9">
        <v>67</v>
      </c>
    </row>
    <row r="19" spans="1:22" ht="15">
      <c r="A19" t="s">
        <v>198</v>
      </c>
      <c r="D19" s="9">
        <v>3</v>
      </c>
      <c r="G19" s="9">
        <v>1</v>
      </c>
      <c r="J19" s="9">
        <v>7</v>
      </c>
      <c r="M19" s="9">
        <v>4</v>
      </c>
      <c r="P19" s="9">
        <v>10</v>
      </c>
      <c r="S19" s="9">
        <v>9</v>
      </c>
      <c r="V19" s="9">
        <v>5</v>
      </c>
    </row>
    <row r="20" spans="1:23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  <c r="T20" t="s">
        <v>17</v>
      </c>
      <c r="U20" t="s">
        <v>17</v>
      </c>
      <c r="V20" t="s">
        <v>17</v>
      </c>
      <c r="W20" t="s">
        <v>17</v>
      </c>
    </row>
    <row r="21" spans="1:22" ht="15">
      <c r="A21" s="2" t="s">
        <v>199</v>
      </c>
      <c r="D21" s="9">
        <v>362</v>
      </c>
      <c r="G21" s="9">
        <v>329</v>
      </c>
      <c r="J21" s="9">
        <v>689</v>
      </c>
      <c r="M21" s="9">
        <v>657</v>
      </c>
      <c r="P21" s="9">
        <v>1327</v>
      </c>
      <c r="S21" s="9">
        <v>1593</v>
      </c>
      <c r="V21" s="9">
        <v>1548</v>
      </c>
    </row>
    <row r="22" spans="1:23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  <c r="Q22" t="s">
        <v>17</v>
      </c>
      <c r="R22" t="s">
        <v>17</v>
      </c>
      <c r="S22" t="s">
        <v>17</v>
      </c>
      <c r="T22" t="s">
        <v>17</v>
      </c>
      <c r="U22" t="s">
        <v>17</v>
      </c>
      <c r="V22" t="s">
        <v>17</v>
      </c>
      <c r="W22" t="s">
        <v>17</v>
      </c>
    </row>
    <row r="23" spans="1:22" ht="15">
      <c r="A23" s="11" t="s">
        <v>200</v>
      </c>
      <c r="D23" s="9">
        <v>237</v>
      </c>
      <c r="G23" s="9">
        <v>19</v>
      </c>
      <c r="J23" s="9">
        <v>238</v>
      </c>
      <c r="M23" s="9">
        <v>20</v>
      </c>
      <c r="P23" s="9">
        <v>8</v>
      </c>
      <c r="S23" s="9">
        <v>5</v>
      </c>
      <c r="V23" s="10">
        <v>-14</v>
      </c>
    </row>
    <row r="24" spans="1:22" ht="15">
      <c r="A24" t="s">
        <v>201</v>
      </c>
      <c r="D24" s="9">
        <v>113</v>
      </c>
      <c r="G24" s="9">
        <v>3</v>
      </c>
      <c r="J24" s="9">
        <v>111</v>
      </c>
      <c r="M24" s="9">
        <v>2</v>
      </c>
      <c r="P24" s="10">
        <v>-11</v>
      </c>
      <c r="S24" s="10">
        <v>-20</v>
      </c>
      <c r="V24" s="9">
        <v>150</v>
      </c>
    </row>
    <row r="25" spans="1:23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  <c r="Q25" t="s">
        <v>17</v>
      </c>
      <c r="R25" t="s">
        <v>17</v>
      </c>
      <c r="S25" t="s">
        <v>17</v>
      </c>
      <c r="T25" t="s">
        <v>17</v>
      </c>
      <c r="U25" t="s">
        <v>17</v>
      </c>
      <c r="V25" t="s">
        <v>17</v>
      </c>
      <c r="W25" t="s">
        <v>17</v>
      </c>
    </row>
    <row r="26" spans="1:22" ht="15">
      <c r="A26" t="s">
        <v>202</v>
      </c>
      <c r="D26" s="9">
        <v>124</v>
      </c>
      <c r="G26" s="9">
        <v>16</v>
      </c>
      <c r="J26" s="9">
        <v>127</v>
      </c>
      <c r="M26" s="9">
        <v>18</v>
      </c>
      <c r="P26" s="9">
        <v>19</v>
      </c>
      <c r="S26" s="9">
        <v>25</v>
      </c>
      <c r="V26" s="10">
        <v>-164</v>
      </c>
    </row>
    <row r="27" spans="1:22" ht="15">
      <c r="A27" t="s">
        <v>151</v>
      </c>
      <c r="D27" s="10">
        <v>-4</v>
      </c>
      <c r="G27" s="10">
        <v>-4</v>
      </c>
      <c r="J27" s="10">
        <v>-8</v>
      </c>
      <c r="M27" s="10">
        <v>-5</v>
      </c>
      <c r="P27" s="10">
        <v>-23</v>
      </c>
      <c r="S27" s="10">
        <v>-22</v>
      </c>
      <c r="V27" s="9">
        <v>428</v>
      </c>
    </row>
    <row r="28" spans="1:23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  <c r="Q28" t="s">
        <v>17</v>
      </c>
      <c r="R28" t="s">
        <v>17</v>
      </c>
      <c r="S28" t="s">
        <v>17</v>
      </c>
      <c r="T28" t="s">
        <v>17</v>
      </c>
      <c r="U28" t="s">
        <v>17</v>
      </c>
      <c r="V28" t="s">
        <v>17</v>
      </c>
      <c r="W28" t="s">
        <v>17</v>
      </c>
    </row>
    <row r="29" spans="1:22" ht="15">
      <c r="A29" t="s">
        <v>203</v>
      </c>
      <c r="D29" s="9">
        <v>120</v>
      </c>
      <c r="G29" s="9">
        <v>12</v>
      </c>
      <c r="J29" s="9">
        <v>119</v>
      </c>
      <c r="M29" s="9">
        <v>13</v>
      </c>
      <c r="P29" s="10">
        <v>-4</v>
      </c>
      <c r="S29" s="9">
        <v>3</v>
      </c>
      <c r="V29" s="9">
        <v>264</v>
      </c>
    </row>
    <row r="30" spans="1:22" ht="15">
      <c r="A30" t="s">
        <v>153</v>
      </c>
      <c r="D30" t="s">
        <v>22</v>
      </c>
      <c r="G30" t="s">
        <v>22</v>
      </c>
      <c r="J30" t="s">
        <v>22</v>
      </c>
      <c r="M30" t="s">
        <v>22</v>
      </c>
      <c r="P30" t="s">
        <v>22</v>
      </c>
      <c r="S30" t="s">
        <v>22</v>
      </c>
      <c r="V30" s="9">
        <v>8</v>
      </c>
    </row>
    <row r="31" spans="1:23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  <c r="Q31" t="s">
        <v>17</v>
      </c>
      <c r="R31" t="s">
        <v>17</v>
      </c>
      <c r="S31" t="s">
        <v>17</v>
      </c>
      <c r="T31" t="s">
        <v>17</v>
      </c>
      <c r="U31" t="s">
        <v>17</v>
      </c>
      <c r="V31" t="s">
        <v>17</v>
      </c>
      <c r="W31" t="s">
        <v>17</v>
      </c>
    </row>
    <row r="32" spans="1:22" ht="15">
      <c r="A32" t="s">
        <v>154</v>
      </c>
      <c r="D32" s="9">
        <v>120</v>
      </c>
      <c r="G32" s="9">
        <v>12</v>
      </c>
      <c r="J32" s="9">
        <v>119</v>
      </c>
      <c r="M32" s="9">
        <v>13</v>
      </c>
      <c r="P32" s="10">
        <v>-4</v>
      </c>
      <c r="S32" s="9">
        <v>3</v>
      </c>
      <c r="V32" s="9">
        <v>272</v>
      </c>
    </row>
    <row r="33" spans="1:22" ht="15">
      <c r="A33" t="s">
        <v>204</v>
      </c>
      <c r="D33" s="10">
        <v>-1</v>
      </c>
      <c r="G33" s="9">
        <v>2</v>
      </c>
      <c r="J33" s="10">
        <v>-3</v>
      </c>
      <c r="M33" s="9">
        <v>2</v>
      </c>
      <c r="P33" t="s">
        <v>22</v>
      </c>
      <c r="S33" s="9">
        <v>16</v>
      </c>
      <c r="V33" s="9">
        <v>4</v>
      </c>
    </row>
    <row r="34" spans="1:23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  <c r="Q34" t="s">
        <v>17</v>
      </c>
      <c r="R34" t="s">
        <v>17</v>
      </c>
      <c r="S34" t="s">
        <v>17</v>
      </c>
      <c r="T34" t="s">
        <v>17</v>
      </c>
      <c r="U34" t="s">
        <v>17</v>
      </c>
      <c r="V34" t="s">
        <v>17</v>
      </c>
      <c r="W34" t="s">
        <v>17</v>
      </c>
    </row>
    <row r="35" spans="1:22" ht="15">
      <c r="A35" t="s">
        <v>205</v>
      </c>
      <c r="C35" s="8">
        <v>121</v>
      </c>
      <c r="D35" s="8"/>
      <c r="F35" s="8">
        <v>10</v>
      </c>
      <c r="G35" s="8"/>
      <c r="I35" s="8">
        <v>122</v>
      </c>
      <c r="J35" s="8"/>
      <c r="L35" s="8">
        <v>11</v>
      </c>
      <c r="M35" s="8"/>
      <c r="O35" s="12">
        <v>-4</v>
      </c>
      <c r="P35" s="12"/>
      <c r="R35" s="12">
        <v>-13</v>
      </c>
      <c r="S35" s="12"/>
      <c r="U35" s="8">
        <v>268</v>
      </c>
      <c r="V35" s="8"/>
    </row>
    <row r="36" spans="1:23" ht="15">
      <c r="A36" t="s">
        <v>17</v>
      </c>
      <c r="B36" t="s">
        <v>17</v>
      </c>
      <c r="C36" t="s">
        <v>17</v>
      </c>
      <c r="D36" t="s">
        <v>17</v>
      </c>
      <c r="E36" t="s">
        <v>17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  <c r="Q36" t="s">
        <v>17</v>
      </c>
      <c r="R36" t="s">
        <v>17</v>
      </c>
      <c r="S36" t="s">
        <v>17</v>
      </c>
      <c r="T36" t="s">
        <v>17</v>
      </c>
      <c r="U36" t="s">
        <v>17</v>
      </c>
      <c r="V36" t="s">
        <v>17</v>
      </c>
      <c r="W36" t="s">
        <v>17</v>
      </c>
    </row>
    <row r="37" spans="1:23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  <c r="Q37" t="s">
        <v>17</v>
      </c>
      <c r="R37" t="s">
        <v>17</v>
      </c>
      <c r="S37" t="s">
        <v>17</v>
      </c>
      <c r="T37" t="s">
        <v>17</v>
      </c>
      <c r="U37" t="s">
        <v>17</v>
      </c>
      <c r="V37" t="s">
        <v>17</v>
      </c>
      <c r="W37" t="s">
        <v>17</v>
      </c>
    </row>
    <row r="38" spans="1:23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  <c r="Q38" t="s">
        <v>17</v>
      </c>
      <c r="R38" t="s">
        <v>17</v>
      </c>
      <c r="S38" t="s">
        <v>17</v>
      </c>
      <c r="T38" t="s">
        <v>17</v>
      </c>
      <c r="U38" t="s">
        <v>17</v>
      </c>
      <c r="V38" t="s">
        <v>17</v>
      </c>
      <c r="W38" t="s">
        <v>17</v>
      </c>
    </row>
  </sheetData>
  <sheetProtection selectLockedCells="1" selectUnlockedCells="1"/>
  <mergeCells count="26">
    <mergeCell ref="A2:F2"/>
    <mergeCell ref="C5:G5"/>
    <mergeCell ref="I5:M5"/>
    <mergeCell ref="O5:V5"/>
    <mergeCell ref="C6:D6"/>
    <mergeCell ref="F6:G6"/>
    <mergeCell ref="I6:J6"/>
    <mergeCell ref="L6:M6"/>
    <mergeCell ref="O6:P6"/>
    <mergeCell ref="R6:S6"/>
    <mergeCell ref="U6:V6"/>
    <mergeCell ref="C7:V7"/>
    <mergeCell ref="C9:D9"/>
    <mergeCell ref="F9:G9"/>
    <mergeCell ref="I9:J9"/>
    <mergeCell ref="L9:M9"/>
    <mergeCell ref="O9:P9"/>
    <mergeCell ref="R9:S9"/>
    <mergeCell ref="U9:V9"/>
    <mergeCell ref="C35:D35"/>
    <mergeCell ref="F35:G35"/>
    <mergeCell ref="I35:J35"/>
    <mergeCell ref="L35:M35"/>
    <mergeCell ref="O35:P35"/>
    <mergeCell ref="R35:S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1171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1147</v>
      </c>
      <c r="D4" s="1"/>
      <c r="E4" s="2"/>
      <c r="F4" s="1" t="s">
        <v>1148</v>
      </c>
      <c r="G4" s="1"/>
      <c r="H4" s="2"/>
      <c r="I4" s="1" t="s">
        <v>1172</v>
      </c>
      <c r="J4" s="1"/>
      <c r="K4" s="2"/>
    </row>
    <row r="5" ht="15">
      <c r="A5" s="2" t="s">
        <v>445</v>
      </c>
    </row>
    <row r="6" spans="1:10" ht="15">
      <c r="A6" t="s">
        <v>780</v>
      </c>
      <c r="C6" s="21">
        <v>7043</v>
      </c>
      <c r="D6" s="21"/>
      <c r="F6" s="8">
        <v>5355</v>
      </c>
      <c r="G6" s="8"/>
      <c r="I6" s="8">
        <v>8515</v>
      </c>
      <c r="J6" s="8"/>
    </row>
    <row r="7" ht="15">
      <c r="A7" t="s">
        <v>1208</v>
      </c>
    </row>
    <row r="8" spans="1:10" ht="15">
      <c r="A8" t="s">
        <v>1209</v>
      </c>
      <c r="D8" s="22">
        <v>9110</v>
      </c>
      <c r="G8" s="9">
        <v>8523</v>
      </c>
      <c r="J8" s="9">
        <v>7946</v>
      </c>
    </row>
    <row r="9" spans="1:10" ht="15">
      <c r="A9" t="s">
        <v>1210</v>
      </c>
      <c r="D9" s="22">
        <v>340</v>
      </c>
      <c r="G9" s="9">
        <v>339</v>
      </c>
      <c r="J9" s="9">
        <v>348</v>
      </c>
    </row>
    <row r="10" spans="1:10" ht="15">
      <c r="A10" t="s">
        <v>1211</v>
      </c>
      <c r="D10" s="22">
        <v>2996</v>
      </c>
      <c r="G10" s="9">
        <v>1256</v>
      </c>
      <c r="J10" t="s">
        <v>22</v>
      </c>
    </row>
    <row r="11" spans="1:10" ht="15">
      <c r="A11" t="s">
        <v>1160</v>
      </c>
      <c r="D11" s="23">
        <v>-895</v>
      </c>
      <c r="E11" s="2"/>
      <c r="G11" s="9">
        <v>334</v>
      </c>
      <c r="J11" s="10">
        <v>-277</v>
      </c>
    </row>
    <row r="12" spans="1:10" ht="15">
      <c r="A12" t="s">
        <v>1181</v>
      </c>
      <c r="D12" s="22">
        <v>251</v>
      </c>
      <c r="G12" s="9">
        <v>256</v>
      </c>
      <c r="J12" s="9">
        <v>172</v>
      </c>
    </row>
    <row r="13" ht="15">
      <c r="A13" t="s">
        <v>1212</v>
      </c>
    </row>
    <row r="14" spans="1:10" ht="15">
      <c r="A14" t="s">
        <v>1149</v>
      </c>
      <c r="D14" s="23">
        <v>-1136</v>
      </c>
      <c r="E14" s="2"/>
      <c r="G14" s="10">
        <v>-169</v>
      </c>
      <c r="J14" s="9">
        <v>102</v>
      </c>
    </row>
    <row r="15" spans="1:10" ht="15">
      <c r="A15" t="s">
        <v>1151</v>
      </c>
      <c r="D15" s="23">
        <v>-340</v>
      </c>
      <c r="E15" s="2"/>
      <c r="G15" s="9">
        <v>108</v>
      </c>
      <c r="J15" s="10">
        <v>-194</v>
      </c>
    </row>
    <row r="16" spans="1:10" ht="15">
      <c r="A16" t="s">
        <v>398</v>
      </c>
      <c r="D16" s="23">
        <v>-709</v>
      </c>
      <c r="E16" s="2"/>
      <c r="G16" s="9">
        <v>64</v>
      </c>
      <c r="J16" s="9">
        <v>155</v>
      </c>
    </row>
    <row r="17" spans="1:10" ht="15">
      <c r="A17" t="s">
        <v>750</v>
      </c>
      <c r="D17" s="23">
        <v>-160</v>
      </c>
      <c r="E17" s="2"/>
      <c r="G17" s="9">
        <v>227</v>
      </c>
      <c r="J17" s="9">
        <v>516</v>
      </c>
    </row>
    <row r="18" spans="1:10" ht="15">
      <c r="A18" t="s">
        <v>1156</v>
      </c>
      <c r="D18" s="23">
        <v>-1839</v>
      </c>
      <c r="E18" s="2"/>
      <c r="G18" s="10">
        <v>-781</v>
      </c>
      <c r="J18" s="10">
        <v>-212</v>
      </c>
    </row>
    <row r="19" spans="1:10" ht="15">
      <c r="A19" t="s">
        <v>1157</v>
      </c>
      <c r="D19" s="22">
        <v>186</v>
      </c>
      <c r="G19" s="10">
        <v>-253</v>
      </c>
      <c r="J19" s="10">
        <v>-565</v>
      </c>
    </row>
    <row r="20" spans="1:10" ht="15">
      <c r="A20" t="s">
        <v>1159</v>
      </c>
      <c r="D20" s="22">
        <v>295</v>
      </c>
      <c r="G20" s="9">
        <v>161</v>
      </c>
      <c r="J20" s="9">
        <v>600</v>
      </c>
    </row>
    <row r="21" spans="1:10" ht="15">
      <c r="A21" t="s">
        <v>1213</v>
      </c>
      <c r="D21" s="22">
        <v>1275</v>
      </c>
      <c r="G21" s="9">
        <v>590</v>
      </c>
      <c r="J21" s="9">
        <v>849</v>
      </c>
    </row>
    <row r="22" spans="1:11" ht="15">
      <c r="A22" t="s">
        <v>17</v>
      </c>
      <c r="B22" t="s">
        <v>17</v>
      </c>
      <c r="C22" s="2" t="s">
        <v>17</v>
      </c>
      <c r="D22" s="2" t="s">
        <v>17</v>
      </c>
      <c r="E22" s="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spans="1:10" ht="15">
      <c r="A23" t="s">
        <v>456</v>
      </c>
      <c r="D23" s="22">
        <v>16417</v>
      </c>
      <c r="G23" s="9">
        <v>16010</v>
      </c>
      <c r="J23" s="9">
        <v>17955</v>
      </c>
    </row>
    <row r="24" spans="1:11" ht="15">
      <c r="A24" t="s">
        <v>17</v>
      </c>
      <c r="B24" t="s">
        <v>17</v>
      </c>
      <c r="C24" s="2" t="s">
        <v>17</v>
      </c>
      <c r="D24" s="2" t="s">
        <v>17</v>
      </c>
      <c r="E24" s="2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</row>
    <row r="25" ht="15">
      <c r="A25" s="2" t="s">
        <v>457</v>
      </c>
    </row>
    <row r="26" spans="1:10" ht="15">
      <c r="A26" t="s">
        <v>1214</v>
      </c>
      <c r="D26" s="23">
        <v>-20777</v>
      </c>
      <c r="E26" s="2"/>
      <c r="G26" s="10">
        <v>-11431</v>
      </c>
      <c r="J26" s="10">
        <v>-10536</v>
      </c>
    </row>
    <row r="27" spans="1:10" ht="15">
      <c r="A27" t="s">
        <v>1215</v>
      </c>
      <c r="D27" s="2" t="s">
        <v>22</v>
      </c>
      <c r="G27" s="10">
        <v>-2415</v>
      </c>
      <c r="J27" t="s">
        <v>22</v>
      </c>
    </row>
    <row r="28" spans="1:10" ht="15">
      <c r="A28" t="s">
        <v>1216</v>
      </c>
      <c r="D28" s="23">
        <v>-239</v>
      </c>
      <c r="E28" s="2"/>
      <c r="G28" s="10">
        <v>-140</v>
      </c>
      <c r="J28" s="10">
        <v>-157</v>
      </c>
    </row>
    <row r="29" spans="1:11" ht="15">
      <c r="A29" t="s">
        <v>17</v>
      </c>
      <c r="B29" t="s">
        <v>17</v>
      </c>
      <c r="C29" s="2" t="s">
        <v>17</v>
      </c>
      <c r="D29" s="2" t="s">
        <v>17</v>
      </c>
      <c r="E29" s="2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608</v>
      </c>
      <c r="D30" s="23">
        <v>-21016</v>
      </c>
      <c r="E30" s="2"/>
      <c r="G30" s="10">
        <v>-13986</v>
      </c>
      <c r="J30" s="10">
        <v>-10693</v>
      </c>
    </row>
    <row r="31" spans="1:11" ht="15">
      <c r="A31" t="s">
        <v>17</v>
      </c>
      <c r="B31" t="s">
        <v>17</v>
      </c>
      <c r="C31" s="2" t="s">
        <v>17</v>
      </c>
      <c r="D31" s="2" t="s">
        <v>17</v>
      </c>
      <c r="E31" s="2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</row>
    <row r="32" ht="15">
      <c r="A32" s="2" t="s">
        <v>472</v>
      </c>
    </row>
    <row r="33" spans="1:10" ht="15">
      <c r="A33" t="s">
        <v>1217</v>
      </c>
      <c r="D33" s="22">
        <v>4000</v>
      </c>
      <c r="G33" s="9">
        <v>10000</v>
      </c>
      <c r="J33" t="s">
        <v>22</v>
      </c>
    </row>
    <row r="34" spans="1:10" ht="15">
      <c r="A34" t="s">
        <v>1218</v>
      </c>
      <c r="D34" s="23">
        <v>-1667</v>
      </c>
      <c r="E34" s="2"/>
      <c r="G34" s="10">
        <v>-11671</v>
      </c>
      <c r="J34" s="10">
        <v>-11719</v>
      </c>
    </row>
    <row r="35" spans="1:10" ht="15">
      <c r="A35" t="s">
        <v>1206</v>
      </c>
      <c r="D35" s="23">
        <v>-3203</v>
      </c>
      <c r="E35" s="2"/>
      <c r="G35" t="s">
        <v>22</v>
      </c>
      <c r="J35" t="s">
        <v>22</v>
      </c>
    </row>
    <row r="36" spans="1:10" ht="15">
      <c r="A36" t="s">
        <v>1219</v>
      </c>
      <c r="D36" s="23">
        <v>-1319</v>
      </c>
      <c r="E36" s="2"/>
      <c r="G36" t="s">
        <v>22</v>
      </c>
      <c r="J36" t="s">
        <v>22</v>
      </c>
    </row>
    <row r="37" spans="1:10" ht="15">
      <c r="A37" t="s">
        <v>1220</v>
      </c>
      <c r="D37" s="23">
        <v>-4</v>
      </c>
      <c r="E37" s="2"/>
      <c r="G37" s="10">
        <v>-230</v>
      </c>
      <c r="J37" s="10">
        <v>-311</v>
      </c>
    </row>
    <row r="38" spans="1:11" ht="15">
      <c r="A38" t="s">
        <v>17</v>
      </c>
      <c r="B38" t="s">
        <v>17</v>
      </c>
      <c r="C38" s="2" t="s">
        <v>17</v>
      </c>
      <c r="D38" s="2" t="s">
        <v>17</v>
      </c>
      <c r="E38" s="2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  <row r="39" spans="1:10" ht="15">
      <c r="A39" t="s">
        <v>1221</v>
      </c>
      <c r="D39" s="23">
        <v>-2193</v>
      </c>
      <c r="E39" s="2"/>
      <c r="G39" s="10">
        <v>-1901</v>
      </c>
      <c r="J39" s="10">
        <v>-12030</v>
      </c>
    </row>
    <row r="40" spans="1:11" ht="15">
      <c r="A40" t="s">
        <v>17</v>
      </c>
      <c r="B40" t="s">
        <v>17</v>
      </c>
      <c r="C40" s="2" t="s">
        <v>17</v>
      </c>
      <c r="D40" s="2" t="s">
        <v>17</v>
      </c>
      <c r="E40" s="2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</row>
    <row r="41" spans="1:10" ht="15">
      <c r="A41" t="s">
        <v>1222</v>
      </c>
      <c r="D41" s="23">
        <v>-6792</v>
      </c>
      <c r="E41" s="2"/>
      <c r="G41" s="9">
        <v>123</v>
      </c>
      <c r="J41" s="10">
        <v>-4768</v>
      </c>
    </row>
    <row r="42" spans="1:10" ht="15">
      <c r="A42" t="s">
        <v>480</v>
      </c>
      <c r="D42" s="22">
        <v>13424</v>
      </c>
      <c r="G42" s="9">
        <v>13301</v>
      </c>
      <c r="J42" s="9">
        <v>18069</v>
      </c>
    </row>
    <row r="43" spans="1:11" ht="15">
      <c r="A43" t="s">
        <v>17</v>
      </c>
      <c r="B43" t="s">
        <v>17</v>
      </c>
      <c r="C43" s="2" t="s">
        <v>17</v>
      </c>
      <c r="D43" s="2" t="s">
        <v>17</v>
      </c>
      <c r="E43" s="2" t="s">
        <v>17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</row>
    <row r="44" spans="1:10" ht="15">
      <c r="A44" t="s">
        <v>481</v>
      </c>
      <c r="C44" s="21">
        <v>6632</v>
      </c>
      <c r="D44" s="21"/>
      <c r="F44" s="8">
        <v>13424</v>
      </c>
      <c r="G44" s="8"/>
      <c r="I44" s="8">
        <v>13301</v>
      </c>
      <c r="J44" s="8"/>
    </row>
    <row r="45" spans="1:11" ht="15">
      <c r="A45" t="s">
        <v>17</v>
      </c>
      <c r="B45" t="s">
        <v>17</v>
      </c>
      <c r="C45" s="2" t="s">
        <v>17</v>
      </c>
      <c r="D45" s="2" t="s">
        <v>17</v>
      </c>
      <c r="E45" s="2" t="s">
        <v>17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</row>
    <row r="46" spans="1:11" ht="15">
      <c r="A46" t="s">
        <v>17</v>
      </c>
      <c r="B46" t="s">
        <v>17</v>
      </c>
      <c r="C46" s="2" t="s">
        <v>17</v>
      </c>
      <c r="D46" s="2" t="s">
        <v>17</v>
      </c>
      <c r="E46" s="2" t="s">
        <v>17</v>
      </c>
      <c r="F46" t="s">
        <v>17</v>
      </c>
      <c r="G46" t="s">
        <v>17</v>
      </c>
      <c r="H46" t="s">
        <v>17</v>
      </c>
      <c r="I46" t="s">
        <v>17</v>
      </c>
      <c r="J46" t="s">
        <v>17</v>
      </c>
      <c r="K46" t="s">
        <v>17</v>
      </c>
    </row>
    <row r="47" spans="1:11" ht="15">
      <c r="A47" t="s">
        <v>17</v>
      </c>
      <c r="B47" t="s">
        <v>17</v>
      </c>
      <c r="C47" s="2" t="s">
        <v>17</v>
      </c>
      <c r="D47" s="2" t="s">
        <v>17</v>
      </c>
      <c r="E47" s="2" t="s">
        <v>17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</row>
    <row r="48" ht="15">
      <c r="A48" s="2" t="s">
        <v>1223</v>
      </c>
    </row>
    <row r="49" spans="1:10" ht="15">
      <c r="A49" t="s">
        <v>1224</v>
      </c>
      <c r="C49" s="21">
        <v>1845</v>
      </c>
      <c r="D49" s="21"/>
      <c r="F49" s="8">
        <v>1444</v>
      </c>
      <c r="G49" s="8"/>
      <c r="I49" s="8">
        <v>808</v>
      </c>
      <c r="J49" s="8"/>
    </row>
    <row r="50" spans="1:10" ht="15">
      <c r="A50" t="s">
        <v>1225</v>
      </c>
      <c r="D50" s="22">
        <v>2587</v>
      </c>
      <c r="G50" s="9">
        <v>1845</v>
      </c>
      <c r="J50" s="9">
        <v>1444</v>
      </c>
    </row>
    <row r="51" spans="1:10" ht="15">
      <c r="A51" t="s">
        <v>844</v>
      </c>
      <c r="D51" s="22">
        <v>691</v>
      </c>
      <c r="G51" s="9">
        <v>1109</v>
      </c>
      <c r="J51" s="9">
        <v>5010</v>
      </c>
    </row>
    <row r="52" spans="1:10" ht="15">
      <c r="A52" t="s">
        <v>845</v>
      </c>
      <c r="D52" s="22">
        <v>4986</v>
      </c>
      <c r="G52" s="9">
        <v>445</v>
      </c>
      <c r="J52" s="9">
        <v>92</v>
      </c>
    </row>
    <row r="53" spans="1:10" ht="15">
      <c r="A53" t="s">
        <v>1226</v>
      </c>
      <c r="D53" s="2" t="s">
        <v>22</v>
      </c>
      <c r="G53" t="s">
        <v>22</v>
      </c>
      <c r="J53" s="9">
        <v>1520</v>
      </c>
    </row>
  </sheetData>
  <sheetProtection selectLockedCells="1" selectUnlockedCells="1"/>
  <mergeCells count="13">
    <mergeCell ref="C3:J3"/>
    <mergeCell ref="C4:D4"/>
    <mergeCell ref="F4:G4"/>
    <mergeCell ref="I4:J4"/>
    <mergeCell ref="C6:D6"/>
    <mergeCell ref="F6:G6"/>
    <mergeCell ref="I6:J6"/>
    <mergeCell ref="C44:D44"/>
    <mergeCell ref="F44:G44"/>
    <mergeCell ref="I44:J44"/>
    <mergeCell ref="C49:D49"/>
    <mergeCell ref="F49:G49"/>
    <mergeCell ref="I49:J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1227</v>
      </c>
      <c r="B2" s="1"/>
      <c r="C2" s="1"/>
      <c r="D2" s="1"/>
      <c r="E2" s="1"/>
      <c r="F2" s="1"/>
    </row>
    <row r="5" spans="1:11" ht="15">
      <c r="A5" s="2"/>
      <c r="B5" s="2"/>
      <c r="C5" s="3" t="s">
        <v>1171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 t="s">
        <v>1228</v>
      </c>
      <c r="B6" s="2"/>
      <c r="C6" s="1" t="s">
        <v>1147</v>
      </c>
      <c r="D6" s="1"/>
      <c r="E6" s="2"/>
      <c r="F6" s="1" t="s">
        <v>1148</v>
      </c>
      <c r="G6" s="1"/>
      <c r="H6" s="2"/>
      <c r="I6" s="1" t="s">
        <v>1172</v>
      </c>
      <c r="J6" s="1"/>
      <c r="K6" s="2"/>
    </row>
    <row r="7" ht="15">
      <c r="A7" s="2" t="s">
        <v>1229</v>
      </c>
    </row>
    <row r="8" spans="1:10" ht="15">
      <c r="A8" t="s">
        <v>1185</v>
      </c>
      <c r="C8" s="21">
        <v>7477</v>
      </c>
      <c r="D8" s="21"/>
      <c r="F8" s="8">
        <v>5784</v>
      </c>
      <c r="G8" s="8"/>
      <c r="I8" s="8">
        <v>8958</v>
      </c>
      <c r="J8" s="8"/>
    </row>
    <row r="9" spans="1:10" ht="15">
      <c r="A9" t="s">
        <v>1183</v>
      </c>
      <c r="D9" s="23">
        <v>-434</v>
      </c>
      <c r="E9" s="2"/>
      <c r="G9" s="10">
        <v>-429</v>
      </c>
      <c r="J9" s="10">
        <v>-443</v>
      </c>
    </row>
    <row r="10" spans="1:11" ht="15">
      <c r="A10" t="s">
        <v>17</v>
      </c>
      <c r="B10" t="s">
        <v>17</v>
      </c>
      <c r="C10" s="2" t="s">
        <v>17</v>
      </c>
      <c r="D10" s="2" t="s">
        <v>17</v>
      </c>
      <c r="E10" s="2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t="s">
        <v>780</v>
      </c>
      <c r="C11" s="21">
        <v>7043</v>
      </c>
      <c r="D11" s="21"/>
      <c r="F11" s="8">
        <v>5355</v>
      </c>
      <c r="G11" s="8"/>
      <c r="I11" s="8">
        <v>8515</v>
      </c>
      <c r="J11" s="8"/>
    </row>
    <row r="12" spans="1:11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ht="15">
      <c r="A15" s="2" t="s">
        <v>1230</v>
      </c>
    </row>
    <row r="16" spans="1:10" ht="15">
      <c r="A16" t="s">
        <v>1231</v>
      </c>
      <c r="D16" s="22">
        <v>14821</v>
      </c>
      <c r="G16" s="9">
        <v>15000</v>
      </c>
      <c r="J16" s="9">
        <v>15000</v>
      </c>
    </row>
    <row r="17" spans="1:10" ht="15">
      <c r="A17" t="s">
        <v>1232</v>
      </c>
      <c r="D17" s="22">
        <v>19</v>
      </c>
      <c r="G17" s="9">
        <v>37</v>
      </c>
      <c r="J17" t="s">
        <v>22</v>
      </c>
    </row>
    <row r="18" spans="1:11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1233</v>
      </c>
      <c r="D19" s="22">
        <v>14840</v>
      </c>
      <c r="G19" s="9">
        <v>15037</v>
      </c>
      <c r="J19" s="9">
        <v>15000</v>
      </c>
    </row>
    <row r="20" spans="1:11" ht="15">
      <c r="A20" t="s">
        <v>17</v>
      </c>
      <c r="B20" t="s">
        <v>17</v>
      </c>
      <c r="C20" s="2" t="s">
        <v>17</v>
      </c>
      <c r="D20" s="2" t="s">
        <v>17</v>
      </c>
      <c r="E20" s="2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 ht="15">
      <c r="A21" t="s">
        <v>17</v>
      </c>
      <c r="B21" t="s">
        <v>17</v>
      </c>
      <c r="C21" s="2" t="s">
        <v>17</v>
      </c>
      <c r="D21" s="2" t="s">
        <v>17</v>
      </c>
      <c r="E21" s="2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 ht="15">
      <c r="A22" t="s">
        <v>17</v>
      </c>
      <c r="B22" t="s">
        <v>17</v>
      </c>
      <c r="C22" s="2" t="s">
        <v>17</v>
      </c>
      <c r="D22" s="2" t="s">
        <v>17</v>
      </c>
      <c r="E22" s="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ht="15">
      <c r="A23" s="2" t="s">
        <v>1184</v>
      </c>
    </row>
    <row r="24" spans="1:10" ht="15">
      <c r="A24" t="s">
        <v>1185</v>
      </c>
      <c r="C24" s="16">
        <v>0.5</v>
      </c>
      <c r="D24" s="16"/>
      <c r="F24" s="4">
        <v>0.39</v>
      </c>
      <c r="G24" s="4"/>
      <c r="I24" s="4">
        <v>0.6000000000000001</v>
      </c>
      <c r="J24" s="4"/>
    </row>
    <row r="25" spans="1:10" ht="15">
      <c r="A25" t="s">
        <v>1183</v>
      </c>
      <c r="D25" s="18">
        <v>-0.03</v>
      </c>
      <c r="E25" s="2"/>
      <c r="G25" s="6">
        <v>-0.03</v>
      </c>
      <c r="J25" s="6">
        <v>-0.03</v>
      </c>
    </row>
    <row r="26" spans="1:11" ht="15">
      <c r="A26" t="s">
        <v>17</v>
      </c>
      <c r="B26" t="s">
        <v>17</v>
      </c>
      <c r="C26" s="2" t="s">
        <v>17</v>
      </c>
      <c r="D26" s="2" t="s">
        <v>17</v>
      </c>
      <c r="E26" s="2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</row>
    <row r="27" spans="1:10" ht="15">
      <c r="A27" t="s">
        <v>1186</v>
      </c>
      <c r="C27" s="16">
        <v>0.48</v>
      </c>
      <c r="D27" s="16"/>
      <c r="F27" s="4">
        <v>0.36</v>
      </c>
      <c r="G27" s="4"/>
      <c r="I27" s="4">
        <v>0.5700000000000001</v>
      </c>
      <c r="J27" s="4"/>
    </row>
    <row r="28" spans="1:11" ht="15">
      <c r="A28" t="s">
        <v>17</v>
      </c>
      <c r="B28" t="s">
        <v>17</v>
      </c>
      <c r="C28" s="2" t="s">
        <v>17</v>
      </c>
      <c r="D28" s="2" t="s">
        <v>17</v>
      </c>
      <c r="E28" s="2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</row>
    <row r="29" spans="1:11" ht="15">
      <c r="A29" t="s">
        <v>17</v>
      </c>
      <c r="B29" t="s">
        <v>17</v>
      </c>
      <c r="C29" s="2" t="s">
        <v>17</v>
      </c>
      <c r="D29" s="2" t="s">
        <v>17</v>
      </c>
      <c r="E29" s="2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1" ht="15">
      <c r="A30" t="s">
        <v>17</v>
      </c>
      <c r="B30" t="s">
        <v>17</v>
      </c>
      <c r="C30" s="2" t="s">
        <v>17</v>
      </c>
      <c r="D30" s="2" t="s">
        <v>17</v>
      </c>
      <c r="E30" s="2" t="s">
        <v>17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</row>
    <row r="31" ht="15">
      <c r="A31" s="2" t="s">
        <v>1187</v>
      </c>
    </row>
    <row r="32" spans="1:10" ht="15">
      <c r="A32" t="s">
        <v>1185</v>
      </c>
      <c r="C32" s="16">
        <v>0.5</v>
      </c>
      <c r="D32" s="16"/>
      <c r="F32" s="4">
        <v>0.38</v>
      </c>
      <c r="G32" s="4"/>
      <c r="I32" s="4">
        <v>0.6000000000000001</v>
      </c>
      <c r="J32" s="4"/>
    </row>
    <row r="33" spans="1:10" ht="15">
      <c r="A33" t="s">
        <v>1183</v>
      </c>
      <c r="D33" s="18">
        <v>-0.03</v>
      </c>
      <c r="E33" s="2"/>
      <c r="G33" s="6">
        <v>-0.03</v>
      </c>
      <c r="J33" s="6">
        <v>-0.03</v>
      </c>
    </row>
    <row r="34" spans="1:11" ht="15">
      <c r="A34" t="s">
        <v>17</v>
      </c>
      <c r="B34" t="s">
        <v>17</v>
      </c>
      <c r="C34" s="2" t="s">
        <v>17</v>
      </c>
      <c r="D34" s="2" t="s">
        <v>17</v>
      </c>
      <c r="E34" s="2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</row>
    <row r="35" spans="1:10" ht="15">
      <c r="A35" t="s">
        <v>1188</v>
      </c>
      <c r="C35" s="16">
        <v>0.47</v>
      </c>
      <c r="D35" s="16"/>
      <c r="F35" s="4">
        <v>0.36</v>
      </c>
      <c r="G35" s="4"/>
      <c r="I35" s="4">
        <v>0.5700000000000001</v>
      </c>
      <c r="J35" s="4"/>
    </row>
    <row r="36" spans="1:11" ht="15">
      <c r="A36" t="s">
        <v>17</v>
      </c>
      <c r="B36" t="s">
        <v>17</v>
      </c>
      <c r="C36" s="2" t="s">
        <v>17</v>
      </c>
      <c r="D36" s="2" t="s">
        <v>17</v>
      </c>
      <c r="E36" s="2" t="s">
        <v>17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  <c r="K36" t="s">
        <v>17</v>
      </c>
    </row>
    <row r="37" spans="1:11" ht="15">
      <c r="A37" t="s">
        <v>17</v>
      </c>
      <c r="B37" t="s">
        <v>17</v>
      </c>
      <c r="C37" s="2" t="s">
        <v>17</v>
      </c>
      <c r="D37" s="2" t="s">
        <v>17</v>
      </c>
      <c r="E37" s="2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</row>
    <row r="38" spans="1:11" ht="15">
      <c r="A38" t="s">
        <v>17</v>
      </c>
      <c r="B38" t="s">
        <v>17</v>
      </c>
      <c r="C38" s="2" t="s">
        <v>17</v>
      </c>
      <c r="D38" s="2" t="s">
        <v>17</v>
      </c>
      <c r="E38" s="2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</sheetData>
  <sheetProtection selectLockedCells="1" selectUnlockedCells="1"/>
  <mergeCells count="23">
    <mergeCell ref="A2:F2"/>
    <mergeCell ref="C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24:D24"/>
    <mergeCell ref="F24:G24"/>
    <mergeCell ref="I24:J24"/>
    <mergeCell ref="C27:D27"/>
    <mergeCell ref="F27:G27"/>
    <mergeCell ref="I27:J27"/>
    <mergeCell ref="C32:D32"/>
    <mergeCell ref="F32:G32"/>
    <mergeCell ref="I32:J32"/>
    <mergeCell ref="C35:D35"/>
    <mergeCell ref="F35:G35"/>
    <mergeCell ref="I35: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2" spans="1:6" ht="15" customHeight="1">
      <c r="A2" s="1" t="s">
        <v>1234</v>
      </c>
      <c r="B2" s="1"/>
      <c r="C2" s="1"/>
      <c r="D2" s="1"/>
      <c r="E2" s="1"/>
      <c r="F2" s="1"/>
    </row>
    <row r="5" spans="1:11" ht="15">
      <c r="A5" s="2"/>
      <c r="B5" s="2"/>
      <c r="C5" s="3" t="s">
        <v>1235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495</v>
      </c>
      <c r="D6" s="3"/>
      <c r="E6" s="2"/>
      <c r="F6" s="3" t="s">
        <v>496</v>
      </c>
      <c r="G6" s="3"/>
      <c r="H6" s="2"/>
      <c r="I6" s="3" t="s">
        <v>497</v>
      </c>
      <c r="J6" s="3"/>
      <c r="K6" s="2"/>
    </row>
    <row r="7" spans="1:10" ht="15">
      <c r="A7" t="s">
        <v>1236</v>
      </c>
      <c r="C7" s="8">
        <v>45</v>
      </c>
      <c r="D7" s="8"/>
      <c r="F7" s="13" t="s">
        <v>243</v>
      </c>
      <c r="G7" s="13"/>
      <c r="I7" s="13" t="s">
        <v>243</v>
      </c>
      <c r="J7" s="13"/>
    </row>
    <row r="8" spans="1:10" ht="15">
      <c r="A8" t="s">
        <v>1237</v>
      </c>
      <c r="D8" s="9">
        <v>700</v>
      </c>
      <c r="G8" t="s">
        <v>22</v>
      </c>
      <c r="J8" t="s">
        <v>22</v>
      </c>
    </row>
    <row r="9" spans="1:10" ht="15">
      <c r="A9" t="s">
        <v>1238</v>
      </c>
      <c r="D9" s="9">
        <v>1683</v>
      </c>
      <c r="G9" t="s">
        <v>22</v>
      </c>
      <c r="J9" t="s">
        <v>22</v>
      </c>
    </row>
    <row r="10" spans="1:10" ht="15">
      <c r="A10" t="s">
        <v>1239</v>
      </c>
      <c r="D10" t="s">
        <v>22</v>
      </c>
      <c r="G10" s="9">
        <v>2017</v>
      </c>
      <c r="J10" t="s">
        <v>22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t="s">
        <v>242</v>
      </c>
      <c r="C12" s="8">
        <v>2428</v>
      </c>
      <c r="D12" s="8"/>
      <c r="F12" s="8">
        <v>2017</v>
      </c>
      <c r="G12" s="8"/>
      <c r="I12" s="13" t="s">
        <v>243</v>
      </c>
      <c r="J12" s="13"/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1240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495</v>
      </c>
      <c r="D4" s="3"/>
      <c r="E4" s="2"/>
      <c r="F4" s="3" t="s">
        <v>496</v>
      </c>
      <c r="G4" s="3"/>
      <c r="H4" s="2"/>
      <c r="I4" s="3" t="s">
        <v>497</v>
      </c>
      <c r="J4" s="3"/>
      <c r="K4" s="2"/>
    </row>
    <row r="5" spans="1:10" ht="15">
      <c r="A5" t="s">
        <v>1241</v>
      </c>
      <c r="C5" s="8">
        <v>1205</v>
      </c>
      <c r="D5" s="8"/>
      <c r="F5" s="13" t="s">
        <v>243</v>
      </c>
      <c r="G5" s="13"/>
      <c r="I5" s="13" t="s">
        <v>243</v>
      </c>
      <c r="J5" s="13"/>
    </row>
    <row r="6" spans="1:10" ht="15">
      <c r="A6" t="s">
        <v>1237</v>
      </c>
      <c r="D6" s="9">
        <v>700</v>
      </c>
      <c r="G6" t="s">
        <v>22</v>
      </c>
      <c r="J6" t="s">
        <v>22</v>
      </c>
    </row>
    <row r="7" spans="1:10" ht="15">
      <c r="A7" t="s">
        <v>1238</v>
      </c>
      <c r="D7" s="9">
        <v>510</v>
      </c>
      <c r="G7" t="s">
        <v>22</v>
      </c>
      <c r="J7" t="s">
        <v>22</v>
      </c>
    </row>
    <row r="8" spans="1:10" ht="15">
      <c r="A8" t="s">
        <v>1239</v>
      </c>
      <c r="D8" t="s">
        <v>22</v>
      </c>
      <c r="G8" s="9">
        <v>1948</v>
      </c>
      <c r="J8" t="s">
        <v>22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242</v>
      </c>
      <c r="C10" s="8">
        <v>2415</v>
      </c>
      <c r="D10" s="8"/>
      <c r="F10" s="8">
        <v>1948</v>
      </c>
      <c r="G10" s="8"/>
      <c r="I10" s="13" t="s">
        <v>243</v>
      </c>
      <c r="J10" s="13"/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1242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spans="1:7" ht="15">
      <c r="A6" t="s">
        <v>1243</v>
      </c>
      <c r="C6" s="21">
        <v>1180</v>
      </c>
      <c r="D6" s="21"/>
      <c r="F6" s="8">
        <v>805</v>
      </c>
      <c r="G6" s="8"/>
    </row>
    <row r="7" spans="1:7" ht="15">
      <c r="A7" t="s">
        <v>1244</v>
      </c>
      <c r="D7" s="22">
        <v>902</v>
      </c>
      <c r="G7" s="9">
        <v>766</v>
      </c>
    </row>
    <row r="8" spans="1:7" ht="15">
      <c r="A8" t="s">
        <v>1245</v>
      </c>
      <c r="D8" s="22">
        <v>1183</v>
      </c>
      <c r="G8" s="9">
        <v>1031</v>
      </c>
    </row>
    <row r="9" spans="1:7" ht="15">
      <c r="A9" t="s">
        <v>521</v>
      </c>
      <c r="D9" s="22">
        <v>383</v>
      </c>
      <c r="G9" s="9">
        <v>337</v>
      </c>
    </row>
    <row r="10" spans="1:8" ht="15">
      <c r="A10" t="s">
        <v>17</v>
      </c>
      <c r="B10" t="s">
        <v>17</v>
      </c>
      <c r="C10" s="2" t="s">
        <v>17</v>
      </c>
      <c r="D10" s="2" t="s">
        <v>17</v>
      </c>
      <c r="E10" s="2" t="s">
        <v>17</v>
      </c>
      <c r="F10" t="s">
        <v>17</v>
      </c>
      <c r="G10" t="s">
        <v>17</v>
      </c>
      <c r="H10" t="s">
        <v>17</v>
      </c>
    </row>
    <row r="11" spans="1:7" ht="15">
      <c r="A11" t="s">
        <v>398</v>
      </c>
      <c r="C11" s="21">
        <v>3648</v>
      </c>
      <c r="D11" s="21"/>
      <c r="F11" s="8">
        <v>2939</v>
      </c>
      <c r="G11" s="8"/>
    </row>
    <row r="12" spans="1:8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</row>
    <row r="13" spans="1:8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t="s">
        <v>17</v>
      </c>
      <c r="G14" t="s">
        <v>17</v>
      </c>
      <c r="H14" t="s">
        <v>17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1246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spans="1:7" ht="15">
      <c r="A6" t="s">
        <v>1247</v>
      </c>
      <c r="C6" s="21">
        <v>803</v>
      </c>
      <c r="D6" s="21"/>
      <c r="F6" s="8">
        <v>1296</v>
      </c>
      <c r="G6" s="8"/>
    </row>
    <row r="7" spans="1:7" ht="15">
      <c r="A7" t="s">
        <v>1248</v>
      </c>
      <c r="D7" s="22">
        <v>2428</v>
      </c>
      <c r="G7" s="9">
        <v>2415</v>
      </c>
    </row>
    <row r="8" spans="1:7" ht="15">
      <c r="A8" t="s">
        <v>1249</v>
      </c>
      <c r="D8" s="22">
        <v>2017</v>
      </c>
      <c r="G8" s="9">
        <v>1948</v>
      </c>
    </row>
    <row r="9" spans="1:7" ht="15">
      <c r="A9" t="s">
        <v>612</v>
      </c>
      <c r="D9" s="22">
        <v>221</v>
      </c>
      <c r="G9" s="9">
        <v>296</v>
      </c>
    </row>
    <row r="10" spans="1:7" ht="15">
      <c r="A10" t="s">
        <v>521</v>
      </c>
      <c r="D10" s="22">
        <v>543</v>
      </c>
      <c r="G10" s="9">
        <v>433</v>
      </c>
    </row>
    <row r="11" spans="1:8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</row>
    <row r="12" spans="1:7" ht="15">
      <c r="A12" t="s">
        <v>674</v>
      </c>
      <c r="C12" s="21">
        <v>6012</v>
      </c>
      <c r="D12" s="21"/>
      <c r="F12" s="8">
        <v>6388</v>
      </c>
      <c r="G12" s="8"/>
    </row>
    <row r="13" spans="1:8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t="s">
        <v>17</v>
      </c>
      <c r="G14" t="s">
        <v>17</v>
      </c>
      <c r="H14" t="s">
        <v>17</v>
      </c>
    </row>
    <row r="15" spans="1:8" ht="15">
      <c r="A15" t="s">
        <v>17</v>
      </c>
      <c r="B15" t="s">
        <v>17</v>
      </c>
      <c r="C15" s="2" t="s">
        <v>17</v>
      </c>
      <c r="D15" s="2" t="s">
        <v>17</v>
      </c>
      <c r="E15" s="2" t="s">
        <v>17</v>
      </c>
      <c r="F15" t="s">
        <v>17</v>
      </c>
      <c r="G15" t="s">
        <v>17</v>
      </c>
      <c r="H15" t="s">
        <v>17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spans="1:7" ht="15">
      <c r="A6" t="s">
        <v>530</v>
      </c>
      <c r="C6" s="21">
        <v>20204</v>
      </c>
      <c r="D6" s="21"/>
      <c r="F6" s="8">
        <v>20204</v>
      </c>
      <c r="G6" s="8"/>
    </row>
    <row r="7" spans="1:7" ht="15">
      <c r="A7" t="s">
        <v>531</v>
      </c>
      <c r="D7" s="22">
        <v>29879</v>
      </c>
      <c r="G7" s="9">
        <v>27690</v>
      </c>
    </row>
    <row r="8" spans="1:7" ht="15">
      <c r="A8" t="s">
        <v>532</v>
      </c>
      <c r="D8" s="22">
        <v>48978</v>
      </c>
      <c r="G8" s="9">
        <v>40495</v>
      </c>
    </row>
    <row r="9" spans="1:7" ht="15">
      <c r="A9" t="s">
        <v>1251</v>
      </c>
      <c r="D9" s="22">
        <v>26893</v>
      </c>
      <c r="G9" s="9">
        <v>21403</v>
      </c>
    </row>
    <row r="10" spans="1:7" ht="15">
      <c r="A10" t="s">
        <v>1252</v>
      </c>
      <c r="D10" s="22">
        <v>9680</v>
      </c>
      <c r="G10" s="9">
        <v>5207</v>
      </c>
    </row>
    <row r="11" spans="1:8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</row>
    <row r="12" spans="4:7" ht="15">
      <c r="D12" s="22">
        <v>135634</v>
      </c>
      <c r="G12" s="9">
        <v>114999</v>
      </c>
    </row>
    <row r="13" spans="1:7" ht="15">
      <c r="A13" t="s">
        <v>1253</v>
      </c>
      <c r="D13" s="23">
        <v>-34164</v>
      </c>
      <c r="E13" s="2"/>
      <c r="G13" s="10">
        <v>-25686</v>
      </c>
    </row>
    <row r="14" spans="1:8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t="s">
        <v>17</v>
      </c>
      <c r="G14" t="s">
        <v>17</v>
      </c>
      <c r="H14" t="s">
        <v>17</v>
      </c>
    </row>
    <row r="15" spans="1:7" ht="15">
      <c r="A15" t="s">
        <v>61</v>
      </c>
      <c r="C15" s="21">
        <v>101470</v>
      </c>
      <c r="D15" s="21"/>
      <c r="F15" s="8">
        <v>89313</v>
      </c>
      <c r="G15" s="8"/>
    </row>
    <row r="16" spans="1:8" ht="15">
      <c r="A16" t="s">
        <v>17</v>
      </c>
      <c r="B16" t="s">
        <v>17</v>
      </c>
      <c r="C16" s="2" t="s">
        <v>17</v>
      </c>
      <c r="D16" s="2" t="s">
        <v>17</v>
      </c>
      <c r="E16" s="2" t="s">
        <v>17</v>
      </c>
      <c r="F16" t="s">
        <v>17</v>
      </c>
      <c r="G16" t="s">
        <v>17</v>
      </c>
      <c r="H16" t="s">
        <v>17</v>
      </c>
    </row>
    <row r="17" spans="1:8" ht="15">
      <c r="A17" t="s">
        <v>17</v>
      </c>
      <c r="B17" t="s">
        <v>17</v>
      </c>
      <c r="C17" s="2" t="s">
        <v>17</v>
      </c>
      <c r="D17" s="2" t="s">
        <v>17</v>
      </c>
      <c r="E17" s="2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1254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spans="1:7" ht="15">
      <c r="A6" t="s">
        <v>63</v>
      </c>
      <c r="C6" s="21">
        <v>15737</v>
      </c>
      <c r="D6" s="21"/>
      <c r="F6" s="8">
        <v>15737</v>
      </c>
      <c r="G6" s="8"/>
    </row>
    <row r="7" spans="1:7" ht="15">
      <c r="A7" t="s">
        <v>1255</v>
      </c>
      <c r="D7" s="22">
        <v>25053</v>
      </c>
      <c r="G7" s="9">
        <v>25053</v>
      </c>
    </row>
    <row r="8" spans="1:7" ht="15">
      <c r="A8" t="s">
        <v>1256</v>
      </c>
      <c r="D8" s="22">
        <v>102</v>
      </c>
      <c r="G8" s="9">
        <v>102</v>
      </c>
    </row>
    <row r="9" spans="1:8" ht="15">
      <c r="A9" t="s">
        <v>17</v>
      </c>
      <c r="B9" t="s">
        <v>17</v>
      </c>
      <c r="C9" s="2" t="s">
        <v>17</v>
      </c>
      <c r="D9" s="2" t="s">
        <v>17</v>
      </c>
      <c r="E9" s="2" t="s">
        <v>17</v>
      </c>
      <c r="F9" t="s">
        <v>17</v>
      </c>
      <c r="G9" t="s">
        <v>17</v>
      </c>
      <c r="H9" t="s">
        <v>17</v>
      </c>
    </row>
    <row r="10" spans="1:7" ht="15">
      <c r="A10" t="s">
        <v>1257</v>
      </c>
      <c r="C10" s="21">
        <v>40892</v>
      </c>
      <c r="D10" s="21"/>
      <c r="F10" s="8">
        <v>40892</v>
      </c>
      <c r="G10" s="8"/>
    </row>
    <row r="11" spans="1:8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</row>
    <row r="12" spans="1:8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</row>
    <row r="13" spans="1:8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spans="1:7" ht="15">
      <c r="A6" t="s">
        <v>1259</v>
      </c>
      <c r="C6" s="21">
        <v>4093</v>
      </c>
      <c r="D6" s="21"/>
      <c r="F6" s="8">
        <v>4300</v>
      </c>
      <c r="G6" s="8"/>
    </row>
    <row r="7" spans="1:7" ht="15">
      <c r="A7" t="s">
        <v>637</v>
      </c>
      <c r="D7" s="2" t="s">
        <v>22</v>
      </c>
      <c r="G7" s="9">
        <v>1044</v>
      </c>
    </row>
    <row r="8" spans="1:7" ht="15">
      <c r="A8" t="s">
        <v>1260</v>
      </c>
      <c r="D8" s="22">
        <v>2954</v>
      </c>
      <c r="G8" s="9">
        <v>3849</v>
      </c>
    </row>
    <row r="9" spans="1:7" ht="15">
      <c r="A9" t="s">
        <v>1261</v>
      </c>
      <c r="D9" s="2" t="s">
        <v>22</v>
      </c>
      <c r="G9" s="9">
        <v>493</v>
      </c>
    </row>
    <row r="10" spans="1:7" ht="15">
      <c r="A10" t="s">
        <v>521</v>
      </c>
      <c r="D10" s="22">
        <v>2439</v>
      </c>
      <c r="G10" s="9">
        <v>1639</v>
      </c>
    </row>
    <row r="11" spans="1:8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</row>
    <row r="12" spans="1:7" ht="15">
      <c r="A12" t="s">
        <v>1156</v>
      </c>
      <c r="C12" s="21">
        <v>9486</v>
      </c>
      <c r="D12" s="21"/>
      <c r="F12" s="8">
        <v>11325</v>
      </c>
      <c r="G12" s="8"/>
    </row>
    <row r="13" spans="1:8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t="s">
        <v>17</v>
      </c>
      <c r="G14" t="s">
        <v>17</v>
      </c>
      <c r="H14" t="s">
        <v>17</v>
      </c>
    </row>
    <row r="15" spans="1:8" ht="15">
      <c r="A15" t="s">
        <v>17</v>
      </c>
      <c r="B15" t="s">
        <v>17</v>
      </c>
      <c r="C15" s="2" t="s">
        <v>17</v>
      </c>
      <c r="D15" s="2" t="s">
        <v>17</v>
      </c>
      <c r="E15" s="2" t="s">
        <v>17</v>
      </c>
      <c r="F15" t="s">
        <v>17</v>
      </c>
      <c r="G15" t="s">
        <v>17</v>
      </c>
      <c r="H15" t="s">
        <v>17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1262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1147</v>
      </c>
      <c r="D5" s="1"/>
      <c r="E5" s="2"/>
      <c r="F5" s="1" t="s">
        <v>1147</v>
      </c>
      <c r="G5" s="1"/>
      <c r="H5" s="2"/>
      <c r="I5" s="1" t="s">
        <v>1148</v>
      </c>
      <c r="J5" s="1"/>
      <c r="K5" s="2"/>
      <c r="L5" s="1" t="s">
        <v>1148</v>
      </c>
      <c r="M5" s="1"/>
      <c r="N5" s="2"/>
    </row>
    <row r="6" spans="1:14" ht="15">
      <c r="A6" s="2"/>
      <c r="B6" s="2"/>
      <c r="C6" s="3" t="s">
        <v>568</v>
      </c>
      <c r="D6" s="3"/>
      <c r="E6" s="2"/>
      <c r="F6" s="3" t="s">
        <v>1263</v>
      </c>
      <c r="G6" s="3"/>
      <c r="H6" s="2"/>
      <c r="I6" s="3" t="s">
        <v>568</v>
      </c>
      <c r="J6" s="3"/>
      <c r="K6" s="2"/>
      <c r="L6" s="3" t="s">
        <v>1263</v>
      </c>
      <c r="M6" s="3"/>
      <c r="N6" s="2"/>
    </row>
    <row r="7" spans="1:13" ht="15">
      <c r="A7" s="11" t="s">
        <v>1264</v>
      </c>
      <c r="C7" s="8">
        <v>1667</v>
      </c>
      <c r="D7" s="8"/>
      <c r="F7" s="8">
        <v>7916</v>
      </c>
      <c r="G7" s="8"/>
      <c r="I7" s="8">
        <v>1667</v>
      </c>
      <c r="J7" s="8"/>
      <c r="L7" s="8">
        <v>9583</v>
      </c>
      <c r="M7" s="8"/>
    </row>
    <row r="8" spans="1:13" ht="15">
      <c r="A8" s="11" t="s">
        <v>1265</v>
      </c>
      <c r="D8" s="9">
        <v>2222</v>
      </c>
      <c r="G8" s="9">
        <v>7778</v>
      </c>
      <c r="J8" t="s">
        <v>22</v>
      </c>
      <c r="M8" s="9">
        <v>10000</v>
      </c>
    </row>
    <row r="9" spans="1:13" ht="15">
      <c r="A9" t="s">
        <v>1266</v>
      </c>
      <c r="D9" s="9">
        <v>4000</v>
      </c>
      <c r="G9" t="s">
        <v>22</v>
      </c>
      <c r="J9" t="s">
        <v>22</v>
      </c>
      <c r="M9" t="s">
        <v>22</v>
      </c>
    </row>
    <row r="10" spans="1:13" ht="15">
      <c r="A10" t="s">
        <v>1267</v>
      </c>
      <c r="D10" t="s">
        <v>22</v>
      </c>
      <c r="G10" s="10">
        <v>-276</v>
      </c>
      <c r="J10" t="s">
        <v>22</v>
      </c>
      <c r="M10" s="10">
        <v>-357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  <row r="12" spans="1:13" ht="15">
      <c r="A12" s="2" t="s">
        <v>19</v>
      </c>
      <c r="C12" s="8">
        <v>7889</v>
      </c>
      <c r="D12" s="8"/>
      <c r="F12" s="8">
        <v>15418</v>
      </c>
      <c r="G12" s="8"/>
      <c r="I12" s="8">
        <v>1667</v>
      </c>
      <c r="J12" s="8"/>
      <c r="L12" s="8">
        <v>19226</v>
      </c>
      <c r="M12" s="8"/>
    </row>
    <row r="13" spans="1:14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</row>
    <row r="14" spans="1:14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207</v>
      </c>
      <c r="D5" s="1"/>
      <c r="E5" s="2"/>
      <c r="F5" s="1" t="s">
        <v>208</v>
      </c>
      <c r="G5" s="1"/>
      <c r="H5" s="2"/>
      <c r="I5" s="1" t="s">
        <v>209</v>
      </c>
      <c r="J5" s="1"/>
      <c r="K5" s="2"/>
    </row>
    <row r="6" spans="1:10" ht="15">
      <c r="A6" t="s">
        <v>210</v>
      </c>
      <c r="D6" s="5">
        <v>1.83</v>
      </c>
      <c r="G6" s="5">
        <v>1.85</v>
      </c>
      <c r="J6" s="6">
        <v>-0.06</v>
      </c>
    </row>
    <row r="7" spans="1:10" ht="15">
      <c r="A7" t="s">
        <v>211</v>
      </c>
      <c r="D7" s="5">
        <v>1.81</v>
      </c>
      <c r="G7" s="5">
        <v>1.79</v>
      </c>
      <c r="J7" s="6">
        <v>-0.06</v>
      </c>
    </row>
    <row r="8" spans="1:10" ht="15">
      <c r="A8" t="s">
        <v>212</v>
      </c>
      <c r="D8" t="s">
        <v>22</v>
      </c>
      <c r="G8" t="s">
        <v>22</v>
      </c>
      <c r="J8" t="s">
        <v>22</v>
      </c>
    </row>
    <row r="9" spans="1:10" ht="15">
      <c r="A9" t="s">
        <v>213</v>
      </c>
      <c r="D9" s="5">
        <v>15.7</v>
      </c>
      <c r="G9" s="5">
        <v>15.7</v>
      </c>
      <c r="J9" s="5">
        <v>13.88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spans="1:7" ht="15">
      <c r="A6" t="s">
        <v>1269</v>
      </c>
      <c r="C6" s="21">
        <v>4735</v>
      </c>
      <c r="D6" s="21"/>
      <c r="F6" s="8">
        <v>3386</v>
      </c>
      <c r="G6" s="8"/>
    </row>
    <row r="7" spans="1:7" ht="15">
      <c r="A7" t="s">
        <v>1270</v>
      </c>
      <c r="D7" s="22">
        <v>563</v>
      </c>
      <c r="G7" s="9">
        <v>889</v>
      </c>
    </row>
    <row r="8" spans="1:7" ht="15">
      <c r="A8" t="s">
        <v>1271</v>
      </c>
      <c r="D8" s="22">
        <v>257</v>
      </c>
      <c r="G8" s="9">
        <v>262</v>
      </c>
    </row>
    <row r="9" spans="1:8" ht="15">
      <c r="A9" t="s">
        <v>17</v>
      </c>
      <c r="B9" t="s">
        <v>17</v>
      </c>
      <c r="C9" s="2" t="s">
        <v>17</v>
      </c>
      <c r="D9" s="2" t="s">
        <v>17</v>
      </c>
      <c r="E9" s="2" t="s">
        <v>17</v>
      </c>
      <c r="F9" t="s">
        <v>17</v>
      </c>
      <c r="G9" t="s">
        <v>17</v>
      </c>
      <c r="H9" t="s">
        <v>17</v>
      </c>
    </row>
    <row r="10" spans="1:7" ht="15">
      <c r="A10" t="s">
        <v>678</v>
      </c>
      <c r="C10" s="21">
        <v>5555</v>
      </c>
      <c r="D10" s="21"/>
      <c r="F10" s="8">
        <v>4537</v>
      </c>
      <c r="G10" s="8"/>
    </row>
    <row r="11" spans="1:8" ht="15">
      <c r="A11" t="s">
        <v>17</v>
      </c>
      <c r="B11" t="s">
        <v>17</v>
      </c>
      <c r="C11" s="2" t="s">
        <v>17</v>
      </c>
      <c r="D11" s="2" t="s">
        <v>17</v>
      </c>
      <c r="E11" s="2" t="s">
        <v>17</v>
      </c>
      <c r="F11" t="s">
        <v>17</v>
      </c>
      <c r="G11" t="s">
        <v>17</v>
      </c>
      <c r="H11" t="s">
        <v>17</v>
      </c>
    </row>
    <row r="12" spans="1:8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</row>
    <row r="13" spans="1:8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1272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1147</v>
      </c>
      <c r="D5" s="1"/>
      <c r="E5" s="2"/>
    </row>
    <row r="6" spans="1:4" ht="15">
      <c r="A6" t="s">
        <v>142</v>
      </c>
      <c r="C6" s="8">
        <v>7258</v>
      </c>
      <c r="D6" s="8"/>
    </row>
    <row r="7" spans="1:4" ht="15">
      <c r="A7" t="s">
        <v>237</v>
      </c>
      <c r="D7" s="9">
        <v>6771</v>
      </c>
    </row>
    <row r="8" spans="1:4" ht="15">
      <c r="A8" t="s">
        <v>238</v>
      </c>
      <c r="D8" s="9">
        <v>5765</v>
      </c>
    </row>
    <row r="9" spans="1:4" ht="15">
      <c r="A9" t="s">
        <v>239</v>
      </c>
      <c r="D9" s="9">
        <v>4727</v>
      </c>
    </row>
    <row r="10" spans="1:4" ht="15">
      <c r="A10" t="s">
        <v>240</v>
      </c>
      <c r="D10" s="9">
        <v>3587</v>
      </c>
    </row>
    <row r="11" spans="1:4" ht="15">
      <c r="A11" t="s">
        <v>1273</v>
      </c>
      <c r="D11" s="9">
        <v>13257</v>
      </c>
    </row>
    <row r="12" spans="1:5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</row>
    <row r="13" spans="1:4" ht="15">
      <c r="A13" s="2" t="s">
        <v>1274</v>
      </c>
      <c r="C13" s="8">
        <v>41365</v>
      </c>
      <c r="D13" s="8"/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  <row r="16" spans="1:5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1275</v>
      </c>
      <c r="B2" s="1"/>
      <c r="C2" s="1"/>
      <c r="D2" s="1"/>
      <c r="E2" s="1"/>
      <c r="F2" s="1"/>
    </row>
    <row r="5" spans="1:11" ht="15">
      <c r="A5" s="2"/>
      <c r="B5" s="2"/>
      <c r="C5" s="3" t="s">
        <v>1171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1147</v>
      </c>
      <c r="D6" s="1"/>
      <c r="E6" s="2"/>
      <c r="F6" s="1" t="s">
        <v>1148</v>
      </c>
      <c r="G6" s="1"/>
      <c r="H6" s="2"/>
      <c r="I6" s="1" t="s">
        <v>1172</v>
      </c>
      <c r="J6" s="1"/>
      <c r="K6" s="2"/>
    </row>
    <row r="7" ht="15">
      <c r="A7" t="s">
        <v>1276</v>
      </c>
    </row>
    <row r="8" spans="1:10" ht="15">
      <c r="A8" t="s">
        <v>1277</v>
      </c>
      <c r="C8" s="21">
        <v>2189</v>
      </c>
      <c r="D8" s="21"/>
      <c r="F8" s="8">
        <v>946</v>
      </c>
      <c r="G8" s="8"/>
      <c r="I8" s="13" t="s">
        <v>243</v>
      </c>
      <c r="J8" s="13"/>
    </row>
    <row r="9" spans="1:10" ht="15">
      <c r="A9" t="s">
        <v>1088</v>
      </c>
      <c r="D9" s="22">
        <v>774</v>
      </c>
      <c r="G9" s="9">
        <v>359</v>
      </c>
      <c r="J9" s="9">
        <v>273</v>
      </c>
    </row>
    <row r="10" spans="1:11" ht="15">
      <c r="A10" t="s">
        <v>17</v>
      </c>
      <c r="B10" t="s">
        <v>17</v>
      </c>
      <c r="C10" s="2" t="s">
        <v>17</v>
      </c>
      <c r="D10" s="2" t="s">
        <v>17</v>
      </c>
      <c r="E10" s="2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s="2" t="s">
        <v>1278</v>
      </c>
      <c r="D11" s="22">
        <v>2963</v>
      </c>
      <c r="G11" s="9">
        <v>1305</v>
      </c>
      <c r="J11" s="9">
        <v>273</v>
      </c>
    </row>
    <row r="12" ht="15">
      <c r="A12" t="s">
        <v>1279</v>
      </c>
    </row>
    <row r="13" spans="1:10" ht="15">
      <c r="A13" t="s">
        <v>1277</v>
      </c>
      <c r="D13" s="23">
        <v>-922</v>
      </c>
      <c r="E13" s="2"/>
      <c r="G13" s="9">
        <v>217</v>
      </c>
      <c r="J13" t="s">
        <v>22</v>
      </c>
    </row>
    <row r="14" spans="1:10" ht="15">
      <c r="A14" t="s">
        <v>1088</v>
      </c>
      <c r="D14" s="22">
        <v>21</v>
      </c>
      <c r="G14" s="9">
        <v>33</v>
      </c>
      <c r="J14" s="9">
        <v>55</v>
      </c>
    </row>
    <row r="15" spans="1:11" ht="15">
      <c r="A15" t="s">
        <v>17</v>
      </c>
      <c r="B15" t="s">
        <v>17</v>
      </c>
      <c r="C15" s="2" t="s">
        <v>17</v>
      </c>
      <c r="D15" s="2" t="s">
        <v>17</v>
      </c>
      <c r="E15" s="2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0" ht="15">
      <c r="A16" s="2" t="s">
        <v>1280</v>
      </c>
      <c r="D16" s="23">
        <v>-901</v>
      </c>
      <c r="E16" s="2"/>
      <c r="G16" s="9">
        <v>250</v>
      </c>
      <c r="J16" s="9">
        <v>55</v>
      </c>
    </row>
    <row r="17" spans="1:11" ht="15">
      <c r="A17" t="s">
        <v>17</v>
      </c>
      <c r="B17" t="s">
        <v>17</v>
      </c>
      <c r="C17" s="2" t="s">
        <v>17</v>
      </c>
      <c r="D17" s="2" t="s">
        <v>17</v>
      </c>
      <c r="E17" s="2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0" ht="15">
      <c r="A18" t="s">
        <v>171</v>
      </c>
      <c r="C18" s="21">
        <v>2062</v>
      </c>
      <c r="D18" s="21"/>
      <c r="F18" s="8">
        <v>1555</v>
      </c>
      <c r="G18" s="8"/>
      <c r="I18" s="8">
        <v>328</v>
      </c>
      <c r="J18" s="8"/>
    </row>
    <row r="19" spans="1:11" ht="15">
      <c r="A19" t="s">
        <v>17</v>
      </c>
      <c r="B19" t="s">
        <v>17</v>
      </c>
      <c r="C19" s="2" t="s">
        <v>17</v>
      </c>
      <c r="D19" s="2" t="s">
        <v>17</v>
      </c>
      <c r="E19" s="2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 ht="15">
      <c r="A20" t="s">
        <v>17</v>
      </c>
      <c r="B20" t="s">
        <v>17</v>
      </c>
      <c r="C20" s="2" t="s">
        <v>17</v>
      </c>
      <c r="D20" s="2" t="s">
        <v>17</v>
      </c>
      <c r="E20" s="2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 ht="15">
      <c r="A21" t="s">
        <v>17</v>
      </c>
      <c r="B21" t="s">
        <v>17</v>
      </c>
      <c r="C21" s="2" t="s">
        <v>17</v>
      </c>
      <c r="D21" s="2" t="s">
        <v>17</v>
      </c>
      <c r="E21" s="2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5.7109375" style="0" customWidth="1"/>
    <col min="5" max="5" width="2.7109375" style="0" customWidth="1"/>
    <col min="6" max="6" width="1.7109375" style="0" customWidth="1"/>
    <col min="7" max="7" width="5.7109375" style="0" customWidth="1"/>
    <col min="8" max="8" width="2.7109375" style="0" customWidth="1"/>
    <col min="9" max="9" width="1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 customHeight="1">
      <c r="A2" s="1" t="s">
        <v>1281</v>
      </c>
      <c r="B2" s="1"/>
      <c r="C2" s="1"/>
      <c r="D2" s="1"/>
      <c r="E2" s="1"/>
      <c r="F2" s="1"/>
    </row>
    <row r="5" spans="1:11" ht="15">
      <c r="A5" s="2"/>
      <c r="B5" s="2"/>
      <c r="C5" s="3" t="s">
        <v>1171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1147</v>
      </c>
      <c r="D6" s="1"/>
      <c r="E6" s="2"/>
      <c r="F6" s="1" t="s">
        <v>1148</v>
      </c>
      <c r="G6" s="1"/>
      <c r="H6" s="2"/>
      <c r="I6" s="1" t="s">
        <v>1172</v>
      </c>
      <c r="J6" s="1"/>
      <c r="K6" s="2"/>
    </row>
    <row r="7" spans="1:10" ht="15">
      <c r="A7" t="s">
        <v>1282</v>
      </c>
      <c r="D7" s="2" t="s">
        <v>571</v>
      </c>
      <c r="E7" s="2"/>
      <c r="G7" t="s">
        <v>1283</v>
      </c>
      <c r="J7" t="s">
        <v>1283</v>
      </c>
    </row>
    <row r="8" spans="1:11" ht="15">
      <c r="A8" t="s">
        <v>1284</v>
      </c>
      <c r="D8" s="2" t="s">
        <v>22</v>
      </c>
      <c r="G8" t="s">
        <v>1285</v>
      </c>
      <c r="H8" t="s">
        <v>579</v>
      </c>
      <c r="J8" t="s">
        <v>1286</v>
      </c>
      <c r="K8" t="s">
        <v>579</v>
      </c>
    </row>
    <row r="9" spans="1:10" ht="15">
      <c r="A9" t="s">
        <v>1287</v>
      </c>
      <c r="D9" s="2" t="s">
        <v>1288</v>
      </c>
      <c r="E9" s="2"/>
      <c r="G9" t="s">
        <v>1289</v>
      </c>
      <c r="J9" t="s">
        <v>1290</v>
      </c>
    </row>
    <row r="10" spans="1:10" ht="15">
      <c r="A10" t="s">
        <v>1261</v>
      </c>
      <c r="D10" s="2" t="s">
        <v>22</v>
      </c>
      <c r="G10" t="s">
        <v>1291</v>
      </c>
      <c r="J10" t="s">
        <v>22</v>
      </c>
    </row>
    <row r="11" spans="1:10" ht="15">
      <c r="A11" t="s">
        <v>1292</v>
      </c>
      <c r="D11" s="2" t="s">
        <v>22</v>
      </c>
      <c r="G11" t="s">
        <v>1293</v>
      </c>
      <c r="J11" t="s">
        <v>22</v>
      </c>
    </row>
    <row r="12" spans="1:10" ht="15">
      <c r="A12" t="s">
        <v>1294</v>
      </c>
      <c r="D12" s="2" t="s">
        <v>1295</v>
      </c>
      <c r="E12" s="2" t="s">
        <v>579</v>
      </c>
      <c r="G12" t="s">
        <v>1296</v>
      </c>
      <c r="H12" t="s">
        <v>579</v>
      </c>
      <c r="J12" t="s">
        <v>22</v>
      </c>
    </row>
    <row r="13" spans="1:10" ht="15">
      <c r="A13" t="s">
        <v>1271</v>
      </c>
      <c r="D13" s="2" t="s">
        <v>1297</v>
      </c>
      <c r="E13" s="2" t="s">
        <v>579</v>
      </c>
      <c r="G13" t="s">
        <v>1298</v>
      </c>
      <c r="H13" t="s">
        <v>579</v>
      </c>
      <c r="J13" t="s">
        <v>22</v>
      </c>
    </row>
    <row r="14" spans="1:10" ht="15">
      <c r="A14" t="s">
        <v>574</v>
      </c>
      <c r="D14" s="2" t="s">
        <v>1299</v>
      </c>
      <c r="E14" s="2"/>
      <c r="G14" t="s">
        <v>22</v>
      </c>
      <c r="J14" t="s">
        <v>22</v>
      </c>
    </row>
    <row r="15" spans="1:10" ht="15">
      <c r="A15" t="s">
        <v>521</v>
      </c>
      <c r="D15" s="2" t="s">
        <v>1300</v>
      </c>
      <c r="E15" s="2"/>
      <c r="G15" t="s">
        <v>22</v>
      </c>
      <c r="J15" t="s">
        <v>22</v>
      </c>
    </row>
    <row r="16" spans="1:11" ht="15">
      <c r="A16" t="s">
        <v>17</v>
      </c>
      <c r="B16" t="s">
        <v>17</v>
      </c>
      <c r="C16" s="2" t="s">
        <v>17</v>
      </c>
      <c r="D16" s="2" t="s">
        <v>17</v>
      </c>
      <c r="E16" s="2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t="s">
        <v>583</v>
      </c>
      <c r="D17" s="2" t="s">
        <v>1301</v>
      </c>
      <c r="E17" s="2"/>
      <c r="G17" t="s">
        <v>1302</v>
      </c>
      <c r="J17" t="s">
        <v>1290</v>
      </c>
    </row>
    <row r="18" spans="1:11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 ht="15">
      <c r="A19" t="s">
        <v>17</v>
      </c>
      <c r="B19" t="s">
        <v>17</v>
      </c>
      <c r="C19" s="2" t="s">
        <v>17</v>
      </c>
      <c r="D19" s="2" t="s">
        <v>17</v>
      </c>
      <c r="E19" s="2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 ht="15">
      <c r="A20" t="s">
        <v>17</v>
      </c>
      <c r="B20" t="s">
        <v>17</v>
      </c>
      <c r="C20" s="2" t="s">
        <v>17</v>
      </c>
      <c r="D20" s="2" t="s">
        <v>17</v>
      </c>
      <c r="E20" s="2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1303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1147</v>
      </c>
      <c r="D5" s="1"/>
      <c r="E5" s="2"/>
      <c r="F5" s="1" t="s">
        <v>1148</v>
      </c>
      <c r="G5" s="1"/>
      <c r="H5" s="2"/>
    </row>
    <row r="6" ht="15">
      <c r="A6" t="s">
        <v>588</v>
      </c>
    </row>
    <row r="7" spans="1:7" ht="15">
      <c r="A7" t="s">
        <v>1114</v>
      </c>
      <c r="C7" s="21">
        <v>182</v>
      </c>
      <c r="D7" s="21"/>
      <c r="F7" s="8">
        <v>60</v>
      </c>
      <c r="G7" s="8"/>
    </row>
    <row r="8" spans="1:7" ht="15">
      <c r="A8" t="s">
        <v>1304</v>
      </c>
      <c r="D8" s="22">
        <v>108</v>
      </c>
      <c r="G8" s="9">
        <v>142</v>
      </c>
    </row>
    <row r="9" spans="1:7" ht="15">
      <c r="A9" t="s">
        <v>1305</v>
      </c>
      <c r="D9" s="22">
        <v>97</v>
      </c>
      <c r="G9" t="s">
        <v>22</v>
      </c>
    </row>
    <row r="10" spans="1:7" ht="15">
      <c r="A10" t="s">
        <v>1306</v>
      </c>
      <c r="D10" s="22">
        <v>74</v>
      </c>
      <c r="G10" s="9">
        <v>63</v>
      </c>
    </row>
    <row r="11" spans="1:7" ht="15">
      <c r="A11" t="s">
        <v>521</v>
      </c>
      <c r="D11" s="22">
        <v>8</v>
      </c>
      <c r="G11" s="9">
        <v>31</v>
      </c>
    </row>
    <row r="12" spans="1:8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</row>
    <row r="13" spans="1:7" ht="15">
      <c r="A13" s="2" t="s">
        <v>1307</v>
      </c>
      <c r="D13" s="22">
        <v>469</v>
      </c>
      <c r="G13" s="9">
        <v>296</v>
      </c>
    </row>
    <row r="14" spans="1:7" ht="15">
      <c r="A14" t="s">
        <v>1308</v>
      </c>
      <c r="D14" s="23">
        <v>-68</v>
      </c>
      <c r="E14" s="2"/>
      <c r="G14" t="s">
        <v>22</v>
      </c>
    </row>
    <row r="15" spans="1:8" ht="15">
      <c r="A15" t="s">
        <v>17</v>
      </c>
      <c r="B15" t="s">
        <v>17</v>
      </c>
      <c r="C15" s="2" t="s">
        <v>17</v>
      </c>
      <c r="D15" s="2" t="s">
        <v>17</v>
      </c>
      <c r="E15" s="2" t="s">
        <v>17</v>
      </c>
      <c r="F15" t="s">
        <v>17</v>
      </c>
      <c r="G15" t="s">
        <v>17</v>
      </c>
      <c r="H15" t="s">
        <v>17</v>
      </c>
    </row>
    <row r="16" spans="1:7" ht="15">
      <c r="A16" s="2" t="s">
        <v>1309</v>
      </c>
      <c r="D16" s="22">
        <v>401</v>
      </c>
      <c r="G16" s="9">
        <v>296</v>
      </c>
    </row>
    <row r="17" ht="15">
      <c r="A17" t="s">
        <v>596</v>
      </c>
    </row>
    <row r="18" spans="1:7" ht="15">
      <c r="A18" t="s">
        <v>1310</v>
      </c>
      <c r="D18" s="23">
        <v>-4211</v>
      </c>
      <c r="E18" s="2"/>
      <c r="G18" s="10">
        <v>-5002</v>
      </c>
    </row>
    <row r="19" spans="1:8" ht="15">
      <c r="A19" t="s">
        <v>17</v>
      </c>
      <c r="B19" t="s">
        <v>17</v>
      </c>
      <c r="C19" s="2" t="s">
        <v>17</v>
      </c>
      <c r="D19" s="2" t="s">
        <v>17</v>
      </c>
      <c r="E19" s="2" t="s">
        <v>17</v>
      </c>
      <c r="F19" t="s">
        <v>17</v>
      </c>
      <c r="G19" t="s">
        <v>17</v>
      </c>
      <c r="H19" t="s">
        <v>17</v>
      </c>
    </row>
    <row r="20" spans="1:7" ht="15">
      <c r="A20" s="2" t="s">
        <v>1311</v>
      </c>
      <c r="D20" s="23">
        <v>-4211</v>
      </c>
      <c r="E20" s="2"/>
      <c r="G20" s="10">
        <v>-5002</v>
      </c>
    </row>
    <row r="21" spans="1:8" ht="15">
      <c r="A21" t="s">
        <v>17</v>
      </c>
      <c r="B21" t="s">
        <v>17</v>
      </c>
      <c r="C21" s="2" t="s">
        <v>17</v>
      </c>
      <c r="D21" s="2" t="s">
        <v>17</v>
      </c>
      <c r="E21" s="2" t="s">
        <v>17</v>
      </c>
      <c r="F21" t="s">
        <v>17</v>
      </c>
      <c r="G21" t="s">
        <v>17</v>
      </c>
      <c r="H21" t="s">
        <v>17</v>
      </c>
    </row>
    <row r="22" spans="1:7" ht="15">
      <c r="A22" t="s">
        <v>1312</v>
      </c>
      <c r="C22" s="26">
        <v>-3810</v>
      </c>
      <c r="D22" s="26"/>
      <c r="E22" s="2"/>
      <c r="F22" s="12">
        <v>-4706</v>
      </c>
      <c r="G22" s="12"/>
    </row>
    <row r="23" spans="1:8" ht="15">
      <c r="A23" t="s">
        <v>17</v>
      </c>
      <c r="B23" t="s">
        <v>17</v>
      </c>
      <c r="C23" s="2" t="s">
        <v>17</v>
      </c>
      <c r="D23" s="2" t="s">
        <v>17</v>
      </c>
      <c r="E23" s="2" t="s">
        <v>17</v>
      </c>
      <c r="F23" t="s">
        <v>17</v>
      </c>
      <c r="G23" t="s">
        <v>17</v>
      </c>
      <c r="H23" t="s">
        <v>17</v>
      </c>
    </row>
    <row r="24" spans="1:8" ht="15">
      <c r="A24" t="s">
        <v>17</v>
      </c>
      <c r="B24" t="s">
        <v>17</v>
      </c>
      <c r="C24" s="2" t="s">
        <v>17</v>
      </c>
      <c r="D24" s="2" t="s">
        <v>17</v>
      </c>
      <c r="E24" s="2" t="s">
        <v>17</v>
      </c>
      <c r="F24" t="s">
        <v>17</v>
      </c>
      <c r="G24" t="s">
        <v>17</v>
      </c>
      <c r="H24" t="s">
        <v>17</v>
      </c>
    </row>
    <row r="25" spans="1:8" ht="15">
      <c r="A25" t="s">
        <v>17</v>
      </c>
      <c r="B25" t="s">
        <v>17</v>
      </c>
      <c r="C25" s="2" t="s">
        <v>17</v>
      </c>
      <c r="D25" s="2" t="s">
        <v>17</v>
      </c>
      <c r="E25" s="2" t="s">
        <v>17</v>
      </c>
      <c r="F25" t="s">
        <v>17</v>
      </c>
      <c r="G25" t="s">
        <v>17</v>
      </c>
      <c r="H25" t="s">
        <v>17</v>
      </c>
    </row>
  </sheetData>
  <sheetProtection selectLockedCells="1" selectUnlockedCells="1"/>
  <mergeCells count="7">
    <mergeCell ref="A2:F2"/>
    <mergeCell ref="C5:D5"/>
    <mergeCell ref="F5:G5"/>
    <mergeCell ref="C7:D7"/>
    <mergeCell ref="F7:G7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1313</v>
      </c>
      <c r="B2" s="1"/>
      <c r="C2" s="1"/>
      <c r="D2" s="1"/>
      <c r="E2" s="1"/>
      <c r="F2" s="1"/>
    </row>
    <row r="5" spans="1:8" ht="15">
      <c r="A5" s="2"/>
      <c r="B5" s="2"/>
      <c r="C5" s="3" t="s">
        <v>1171</v>
      </c>
      <c r="D5" s="3"/>
      <c r="E5" s="3"/>
      <c r="F5" s="3"/>
      <c r="G5" s="3"/>
      <c r="H5" s="2"/>
    </row>
    <row r="6" spans="1:8" ht="39.75" customHeight="1">
      <c r="A6" s="2"/>
      <c r="B6" s="2"/>
      <c r="C6" s="1" t="s">
        <v>1147</v>
      </c>
      <c r="D6" s="1"/>
      <c r="E6" s="2"/>
      <c r="F6" s="1" t="s">
        <v>1148</v>
      </c>
      <c r="G6" s="1"/>
      <c r="H6" s="2"/>
    </row>
    <row r="7" spans="1:7" ht="15">
      <c r="A7" t="s">
        <v>1314</v>
      </c>
      <c r="D7" t="s">
        <v>1315</v>
      </c>
      <c r="G7" t="s">
        <v>1315</v>
      </c>
    </row>
    <row r="8" spans="1:7" ht="15">
      <c r="A8" t="s">
        <v>1316</v>
      </c>
      <c r="D8" t="s">
        <v>1317</v>
      </c>
      <c r="G8" t="s">
        <v>1318</v>
      </c>
    </row>
    <row r="9" spans="1:7" ht="15">
      <c r="A9" t="s">
        <v>1062</v>
      </c>
      <c r="D9" t="s">
        <v>1319</v>
      </c>
      <c r="G9" t="s">
        <v>1320</v>
      </c>
    </row>
    <row r="10" spans="1:7" ht="15">
      <c r="A10" t="s">
        <v>1321</v>
      </c>
      <c r="D10" s="5">
        <v>4.75</v>
      </c>
      <c r="G10" s="5">
        <v>4.75</v>
      </c>
    </row>
    <row r="11" spans="1:7" ht="15">
      <c r="A11" t="s">
        <v>1322</v>
      </c>
      <c r="C11" s="4">
        <v>2.82</v>
      </c>
      <c r="D11" s="4"/>
      <c r="F11" s="4">
        <v>3.33</v>
      </c>
      <c r="G11" s="4"/>
    </row>
  </sheetData>
  <sheetProtection selectLockedCells="1" selectUnlockedCells="1"/>
  <mergeCells count="6">
    <mergeCell ref="A2:F2"/>
    <mergeCell ref="C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" t="s">
        <v>301</v>
      </c>
      <c r="D3" s="1"/>
      <c r="E3" s="2"/>
      <c r="F3" s="1" t="s">
        <v>1323</v>
      </c>
      <c r="G3" s="1"/>
      <c r="H3" s="2"/>
    </row>
    <row r="4" spans="1:7" ht="15">
      <c r="A4" t="s">
        <v>1324</v>
      </c>
      <c r="D4" t="s">
        <v>22</v>
      </c>
      <c r="F4" s="13" t="s">
        <v>243</v>
      </c>
      <c r="G4" s="13"/>
    </row>
    <row r="5" spans="1:7" ht="15">
      <c r="A5" t="s">
        <v>1325</v>
      </c>
      <c r="D5" s="9">
        <v>467000</v>
      </c>
      <c r="G5" s="5">
        <v>10.39</v>
      </c>
    </row>
    <row r="6" spans="1:7" ht="15">
      <c r="A6" t="s">
        <v>1050</v>
      </c>
      <c r="D6" t="s">
        <v>22</v>
      </c>
      <c r="G6" t="s">
        <v>22</v>
      </c>
    </row>
    <row r="7" spans="1:7" ht="15">
      <c r="A7" t="s">
        <v>1326</v>
      </c>
      <c r="D7" s="10">
        <v>-30000</v>
      </c>
      <c r="G7" s="5">
        <v>10.39</v>
      </c>
    </row>
    <row r="8" spans="1:8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</row>
    <row r="9" spans="1:7" ht="15">
      <c r="A9" t="s">
        <v>1327</v>
      </c>
      <c r="D9" s="9">
        <v>437000</v>
      </c>
      <c r="G9" s="5">
        <v>10.39</v>
      </c>
    </row>
    <row r="10" spans="1:7" ht="15">
      <c r="A10" t="s">
        <v>1325</v>
      </c>
      <c r="D10" s="9">
        <v>553750</v>
      </c>
      <c r="G10" s="5">
        <v>8.93</v>
      </c>
    </row>
    <row r="11" spans="1:7" ht="15">
      <c r="A11" t="s">
        <v>1050</v>
      </c>
      <c r="D11" t="s">
        <v>22</v>
      </c>
      <c r="G11" t="s">
        <v>22</v>
      </c>
    </row>
    <row r="12" spans="1:7" ht="15">
      <c r="A12" t="s">
        <v>1326</v>
      </c>
      <c r="D12" t="s">
        <v>22</v>
      </c>
      <c r="G12" t="s">
        <v>22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7" ht="15">
      <c r="A14" t="s">
        <v>1328</v>
      </c>
      <c r="D14" s="9">
        <v>990750</v>
      </c>
      <c r="F14" s="4">
        <v>9.58</v>
      </c>
      <c r="G14" s="4"/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</sheetData>
  <sheetProtection selectLockedCells="1" selectUnlockedCells="1"/>
  <mergeCells count="4">
    <mergeCell ref="C3:D3"/>
    <mergeCell ref="F3:G3"/>
    <mergeCell ref="F4:G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1329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301</v>
      </c>
      <c r="D5" s="1"/>
      <c r="E5" s="2"/>
      <c r="F5" s="1" t="s">
        <v>1330</v>
      </c>
      <c r="G5" s="1"/>
      <c r="H5" s="2"/>
    </row>
    <row r="6" spans="1:7" ht="15">
      <c r="A6" t="s">
        <v>1331</v>
      </c>
      <c r="D6" s="9">
        <v>437000</v>
      </c>
      <c r="F6" s="4">
        <v>3.33</v>
      </c>
      <c r="G6" s="4"/>
    </row>
    <row r="7" spans="1:7" ht="15">
      <c r="A7" t="s">
        <v>1049</v>
      </c>
      <c r="D7" s="9">
        <v>553750</v>
      </c>
      <c r="G7" s="5">
        <v>2.82</v>
      </c>
    </row>
    <row r="8" spans="1:7" ht="15">
      <c r="A8" t="s">
        <v>1332</v>
      </c>
      <c r="D8" s="10">
        <v>-109250</v>
      </c>
      <c r="G8" s="5">
        <v>3.33</v>
      </c>
    </row>
    <row r="9" spans="1:7" ht="15">
      <c r="A9" t="s">
        <v>1326</v>
      </c>
      <c r="D9" t="s">
        <v>22</v>
      </c>
      <c r="G9" t="s">
        <v>22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7" ht="15">
      <c r="A11" t="s">
        <v>1333</v>
      </c>
      <c r="D11" s="9">
        <v>881500</v>
      </c>
      <c r="F11" s="4">
        <v>3.01</v>
      </c>
      <c r="G11" s="4"/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46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3" spans="1:19" ht="15">
      <c r="A3" s="2"/>
      <c r="B3" s="2"/>
      <c r="C3" s="3" t="s">
        <v>1334</v>
      </c>
      <c r="D3" s="3"/>
      <c r="E3" s="3"/>
      <c r="F3" s="3"/>
      <c r="G3" s="3"/>
      <c r="H3" s="3"/>
      <c r="I3" s="3"/>
      <c r="J3" s="2"/>
      <c r="K3" s="3" t="s">
        <v>1335</v>
      </c>
      <c r="L3" s="3"/>
      <c r="M3" s="3"/>
      <c r="N3" s="3"/>
      <c r="O3" s="3"/>
      <c r="P3" s="3"/>
      <c r="Q3" s="3"/>
      <c r="R3" s="3"/>
      <c r="S3" s="2"/>
    </row>
    <row r="4" spans="1:19" ht="39.75" customHeight="1">
      <c r="A4" s="15" t="s">
        <v>1336</v>
      </c>
      <c r="B4" s="2"/>
      <c r="C4" s="1" t="s">
        <v>1337</v>
      </c>
      <c r="D4" s="1"/>
      <c r="E4" s="2"/>
      <c r="F4" s="15" t="s">
        <v>1338</v>
      </c>
      <c r="G4" s="2"/>
      <c r="H4" s="1" t="s">
        <v>1339</v>
      </c>
      <c r="I4" s="1"/>
      <c r="J4" s="2"/>
      <c r="K4" s="1" t="s">
        <v>1340</v>
      </c>
      <c r="L4" s="1"/>
      <c r="M4" s="2"/>
      <c r="N4" s="1" t="s">
        <v>1338</v>
      </c>
      <c r="O4" s="1"/>
      <c r="P4" s="2"/>
      <c r="Q4" s="1" t="s">
        <v>1339</v>
      </c>
      <c r="R4" s="1"/>
      <c r="S4" s="2"/>
    </row>
    <row r="5" spans="1:18" ht="15">
      <c r="A5" s="20">
        <v>8.9</v>
      </c>
      <c r="D5" s="9">
        <v>540000</v>
      </c>
      <c r="F5" t="s">
        <v>1341</v>
      </c>
      <c r="H5" s="4">
        <v>8.9</v>
      </c>
      <c r="I5" s="4"/>
      <c r="L5" t="s">
        <v>22</v>
      </c>
      <c r="O5" t="s">
        <v>22</v>
      </c>
      <c r="Q5" s="13" t="s">
        <v>243</v>
      </c>
      <c r="R5" s="13"/>
    </row>
    <row r="6" spans="1:18" ht="15">
      <c r="A6" s="20">
        <v>10.24</v>
      </c>
      <c r="D6" s="9">
        <v>13750</v>
      </c>
      <c r="F6" t="s">
        <v>1342</v>
      </c>
      <c r="I6" s="5">
        <v>10.24</v>
      </c>
      <c r="L6" t="s">
        <v>22</v>
      </c>
      <c r="O6" t="s">
        <v>22</v>
      </c>
      <c r="R6" t="s">
        <v>22</v>
      </c>
    </row>
    <row r="7" spans="1:18" ht="15">
      <c r="A7" s="20">
        <v>10.39</v>
      </c>
      <c r="D7" s="9">
        <v>437000</v>
      </c>
      <c r="F7" t="s">
        <v>1343</v>
      </c>
      <c r="I7" s="5">
        <v>10.39</v>
      </c>
      <c r="L7" s="9">
        <v>109250</v>
      </c>
      <c r="O7" t="s">
        <v>1343</v>
      </c>
      <c r="R7" s="5">
        <v>10.39</v>
      </c>
    </row>
    <row r="8" spans="1:19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  <c r="Q8" t="s">
        <v>17</v>
      </c>
      <c r="R8" t="s">
        <v>17</v>
      </c>
      <c r="S8" t="s">
        <v>17</v>
      </c>
    </row>
    <row r="9" spans="1:18" ht="15">
      <c r="A9" t="s">
        <v>1344</v>
      </c>
      <c r="D9" s="9">
        <v>990750</v>
      </c>
      <c r="F9" t="s">
        <v>1345</v>
      </c>
      <c r="H9" s="4">
        <v>9.58</v>
      </c>
      <c r="I9" s="4"/>
      <c r="L9" s="9">
        <v>109250</v>
      </c>
      <c r="O9" t="s">
        <v>1343</v>
      </c>
      <c r="Q9" s="4">
        <v>10.39</v>
      </c>
      <c r="R9" s="4"/>
    </row>
    <row r="10" spans="1:19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  <c r="R10" t="s">
        <v>17</v>
      </c>
      <c r="S10" t="s">
        <v>17</v>
      </c>
    </row>
    <row r="11" spans="1:19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  <c r="R11" t="s">
        <v>17</v>
      </c>
      <c r="S11" t="s">
        <v>17</v>
      </c>
    </row>
    <row r="12" spans="1:19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</row>
  </sheetData>
  <sheetProtection selectLockedCells="1" selectUnlockedCells="1"/>
  <mergeCells count="11">
    <mergeCell ref="C3:I3"/>
    <mergeCell ref="K3:R3"/>
    <mergeCell ref="C4:D4"/>
    <mergeCell ref="H4:I4"/>
    <mergeCell ref="K4:L4"/>
    <mergeCell ref="N4:O4"/>
    <mergeCell ref="Q4:R4"/>
    <mergeCell ref="H5:I5"/>
    <mergeCell ref="Q5:R5"/>
    <mergeCell ref="H9:I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1346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1347</v>
      </c>
      <c r="D5" s="1"/>
      <c r="E5" s="2"/>
    </row>
    <row r="6" spans="1:4" ht="15">
      <c r="A6" t="s">
        <v>1348</v>
      </c>
      <c r="C6" s="4">
        <v>10</v>
      </c>
      <c r="D6" s="4"/>
    </row>
    <row r="7" spans="1:4" ht="15">
      <c r="A7" t="s">
        <v>1349</v>
      </c>
      <c r="C7" s="4">
        <v>11.3</v>
      </c>
      <c r="D7" s="4"/>
    </row>
    <row r="8" spans="1:4" ht="15">
      <c r="A8" t="s">
        <v>1314</v>
      </c>
      <c r="D8" t="s">
        <v>1350</v>
      </c>
    </row>
    <row r="9" spans="1:4" ht="15">
      <c r="A9" t="s">
        <v>1316</v>
      </c>
      <c r="D9" t="s">
        <v>1351</v>
      </c>
    </row>
    <row r="10" spans="1:4" ht="15">
      <c r="A10" t="s">
        <v>1062</v>
      </c>
      <c r="D10" t="s">
        <v>1352</v>
      </c>
    </row>
    <row r="11" spans="1:4" ht="15">
      <c r="A11" t="s">
        <v>1353</v>
      </c>
      <c r="D11" s="5">
        <v>3.5</v>
      </c>
    </row>
    <row r="12" spans="1:4" ht="15">
      <c r="A12" t="s">
        <v>1354</v>
      </c>
      <c r="D12" t="s">
        <v>1355</v>
      </c>
    </row>
    <row r="13" spans="1:4" ht="15">
      <c r="A13" t="s">
        <v>1356</v>
      </c>
      <c r="C13" s="4">
        <v>1.76</v>
      </c>
      <c r="D13" s="4"/>
    </row>
  </sheetData>
  <sheetProtection selectLockedCells="1" selectUnlockedCells="1"/>
  <mergeCells count="5">
    <mergeCell ref="A2:F2"/>
    <mergeCell ref="C5:D5"/>
    <mergeCell ref="C6:D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214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207</v>
      </c>
      <c r="D5" s="1"/>
      <c r="E5" s="2"/>
      <c r="F5" s="1" t="s">
        <v>208</v>
      </c>
      <c r="G5" s="1"/>
      <c r="H5" s="2"/>
      <c r="I5" s="1" t="s">
        <v>209</v>
      </c>
      <c r="J5" s="1"/>
      <c r="K5" s="2"/>
    </row>
    <row r="6" spans="1:10" ht="15">
      <c r="A6" t="s">
        <v>215</v>
      </c>
      <c r="D6" s="5">
        <v>1.9300000000000002</v>
      </c>
      <c r="G6" s="5">
        <v>1.98</v>
      </c>
      <c r="J6" s="6">
        <v>-0.09</v>
      </c>
    </row>
    <row r="7" spans="1:10" ht="15">
      <c r="A7" t="s">
        <v>212</v>
      </c>
      <c r="D7" t="s">
        <v>22</v>
      </c>
      <c r="G7" t="s">
        <v>22</v>
      </c>
      <c r="J7" t="s">
        <v>22</v>
      </c>
    </row>
    <row r="8" spans="1:10" ht="15">
      <c r="A8" t="s">
        <v>213</v>
      </c>
      <c r="D8" s="5">
        <v>15.32</v>
      </c>
      <c r="G8" s="5">
        <v>15.32</v>
      </c>
      <c r="J8" s="5">
        <v>13.78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1329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1357</v>
      </c>
      <c r="D5" s="1"/>
      <c r="E5" s="2"/>
      <c r="F5" s="1" t="s">
        <v>1330</v>
      </c>
      <c r="G5" s="1"/>
      <c r="H5" s="2"/>
    </row>
    <row r="6" spans="1:7" ht="15">
      <c r="A6" t="s">
        <v>1358</v>
      </c>
      <c r="D6" s="9">
        <v>833346</v>
      </c>
      <c r="F6" s="4">
        <v>1.87</v>
      </c>
      <c r="G6" s="4"/>
    </row>
    <row r="7" spans="1:7" ht="15">
      <c r="A7" t="s">
        <v>1049</v>
      </c>
      <c r="D7" t="s">
        <v>22</v>
      </c>
      <c r="G7" t="s">
        <v>22</v>
      </c>
    </row>
    <row r="8" spans="1:7" ht="15">
      <c r="A8" t="s">
        <v>1332</v>
      </c>
      <c r="D8" s="10">
        <v>-416673</v>
      </c>
      <c r="G8" s="5">
        <v>1.87</v>
      </c>
    </row>
    <row r="9" spans="1:7" ht="15">
      <c r="A9" t="s">
        <v>1326</v>
      </c>
      <c r="D9" t="s">
        <v>22</v>
      </c>
      <c r="G9" t="s">
        <v>22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7" ht="15">
      <c r="A11" t="s">
        <v>1359</v>
      </c>
      <c r="D11" s="9">
        <v>416673</v>
      </c>
      <c r="F11" s="4">
        <v>1.87</v>
      </c>
      <c r="G11" s="4"/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1360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1347</v>
      </c>
      <c r="D5" s="1"/>
      <c r="E5" s="2"/>
    </row>
    <row r="6" spans="1:4" ht="15">
      <c r="A6" t="s">
        <v>1348</v>
      </c>
      <c r="C6" s="4">
        <v>10.75</v>
      </c>
      <c r="D6" s="4"/>
    </row>
    <row r="7" spans="1:4" ht="15">
      <c r="A7" t="s">
        <v>1349</v>
      </c>
      <c r="C7" s="4">
        <v>10.07</v>
      </c>
      <c r="D7" s="4"/>
    </row>
    <row r="8" spans="1:4" ht="15">
      <c r="A8" t="s">
        <v>1314</v>
      </c>
      <c r="D8" t="s">
        <v>1350</v>
      </c>
    </row>
    <row r="9" spans="1:4" ht="15">
      <c r="A9" t="s">
        <v>1316</v>
      </c>
      <c r="D9" t="s">
        <v>1361</v>
      </c>
    </row>
    <row r="10" spans="1:4" ht="15">
      <c r="A10" t="s">
        <v>1062</v>
      </c>
      <c r="D10" t="s">
        <v>1362</v>
      </c>
    </row>
    <row r="11" spans="1:4" ht="15">
      <c r="A11" t="s">
        <v>1353</v>
      </c>
      <c r="D11" s="5">
        <v>5.5</v>
      </c>
    </row>
    <row r="12" spans="1:4" ht="15">
      <c r="A12" t="s">
        <v>1363</v>
      </c>
      <c r="C12" s="4">
        <v>4.34</v>
      </c>
      <c r="D12" s="4"/>
    </row>
  </sheetData>
  <sheetProtection selectLockedCells="1" selectUnlockedCells="1"/>
  <mergeCells count="5">
    <mergeCell ref="A2:F2"/>
    <mergeCell ref="C5:D5"/>
    <mergeCell ref="C6:D6"/>
    <mergeCell ref="C7:D7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1329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1357</v>
      </c>
      <c r="D5" s="1"/>
      <c r="E5" s="2"/>
      <c r="F5" s="1" t="s">
        <v>1364</v>
      </c>
      <c r="G5" s="1"/>
      <c r="H5" s="2"/>
    </row>
    <row r="6" spans="1:7" ht="15">
      <c r="A6" t="s">
        <v>1365</v>
      </c>
      <c r="D6" s="9">
        <v>1500024</v>
      </c>
      <c r="F6" s="4">
        <v>5.37</v>
      </c>
      <c r="G6" s="4"/>
    </row>
    <row r="7" spans="1:7" ht="15">
      <c r="A7" t="s">
        <v>1049</v>
      </c>
      <c r="D7" t="s">
        <v>22</v>
      </c>
      <c r="G7" t="s">
        <v>22</v>
      </c>
    </row>
    <row r="8" spans="1:7" ht="15">
      <c r="A8" t="s">
        <v>1332</v>
      </c>
      <c r="D8" s="10">
        <v>-500008</v>
      </c>
      <c r="G8" s="5">
        <v>4.34</v>
      </c>
    </row>
    <row r="9" spans="1:7" ht="15">
      <c r="A9" t="s">
        <v>1326</v>
      </c>
      <c r="D9" t="s">
        <v>22</v>
      </c>
      <c r="G9" t="s">
        <v>22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7" ht="15">
      <c r="A11" t="s">
        <v>1366</v>
      </c>
      <c r="D11" s="9">
        <v>1000016</v>
      </c>
      <c r="F11" s="4">
        <v>4.34</v>
      </c>
      <c r="G11" s="4"/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1367</v>
      </c>
      <c r="B2" s="1"/>
      <c r="C2" s="1"/>
      <c r="D2" s="1"/>
      <c r="E2" s="1"/>
      <c r="F2" s="1"/>
    </row>
    <row r="5" spans="1:14" ht="15">
      <c r="A5" s="2"/>
      <c r="B5" s="2"/>
      <c r="C5" s="3" t="s">
        <v>1368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1369</v>
      </c>
      <c r="D6" s="3"/>
      <c r="E6" s="2"/>
      <c r="F6" s="3" t="s">
        <v>1370</v>
      </c>
      <c r="G6" s="3"/>
      <c r="H6" s="2"/>
      <c r="I6" s="3" t="s">
        <v>1371</v>
      </c>
      <c r="J6" s="3"/>
      <c r="K6" s="2"/>
      <c r="L6" s="3" t="s">
        <v>1372</v>
      </c>
      <c r="M6" s="3"/>
      <c r="N6" s="2"/>
    </row>
    <row r="7" spans="1:13" ht="15">
      <c r="A7" s="2" t="s">
        <v>1173</v>
      </c>
      <c r="C7" s="21">
        <v>56879</v>
      </c>
      <c r="D7" s="21"/>
      <c r="F7" s="21">
        <v>53921</v>
      </c>
      <c r="G7" s="21"/>
      <c r="I7" s="21">
        <v>51459</v>
      </c>
      <c r="J7" s="21"/>
      <c r="L7" s="21">
        <v>57323</v>
      </c>
      <c r="M7" s="21"/>
    </row>
    <row r="8" spans="1:13" ht="15">
      <c r="A8" s="2" t="s">
        <v>226</v>
      </c>
      <c r="D8" s="22">
        <v>3172</v>
      </c>
      <c r="G8" s="22">
        <v>1822</v>
      </c>
      <c r="J8" s="22">
        <v>1306</v>
      </c>
      <c r="M8" s="22">
        <v>3794</v>
      </c>
    </row>
    <row r="9" spans="1:13" ht="15">
      <c r="A9" s="2" t="s">
        <v>1182</v>
      </c>
      <c r="D9" s="22">
        <v>2999</v>
      </c>
      <c r="G9" s="22">
        <v>1684</v>
      </c>
      <c r="J9" s="22">
        <v>1177</v>
      </c>
      <c r="M9" s="22">
        <v>3679</v>
      </c>
    </row>
    <row r="10" spans="1:13" ht="15">
      <c r="A10" s="2" t="s">
        <v>780</v>
      </c>
      <c r="D10" s="22">
        <v>2290</v>
      </c>
      <c r="G10" s="22">
        <v>1087</v>
      </c>
      <c r="J10" s="22">
        <v>945</v>
      </c>
      <c r="M10" s="22">
        <v>2721</v>
      </c>
    </row>
    <row r="11" ht="15">
      <c r="A11" s="2" t="s">
        <v>1186</v>
      </c>
    </row>
    <row r="12" spans="1:13" ht="15">
      <c r="A12" t="s">
        <v>1185</v>
      </c>
      <c r="C12" s="16">
        <v>0.16</v>
      </c>
      <c r="D12" s="16"/>
      <c r="F12" s="16">
        <v>0.08</v>
      </c>
      <c r="G12" s="16"/>
      <c r="I12" s="16">
        <v>0.07000000000000002</v>
      </c>
      <c r="J12" s="16"/>
      <c r="L12" s="16">
        <v>0.19</v>
      </c>
      <c r="M12" s="16"/>
    </row>
    <row r="13" spans="1:14" ht="15">
      <c r="A13" t="s">
        <v>1183</v>
      </c>
      <c r="D13" s="18">
        <v>-0.01</v>
      </c>
      <c r="E13" s="2"/>
      <c r="G13" s="18">
        <v>-0.01</v>
      </c>
      <c r="H13" s="2"/>
      <c r="J13" s="18">
        <v>-0.01</v>
      </c>
      <c r="K13" s="2"/>
      <c r="M13" s="18">
        <v>-0.01</v>
      </c>
      <c r="N13" s="2"/>
    </row>
    <row r="14" spans="1:14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s="2" t="s">
        <v>17</v>
      </c>
      <c r="G14" s="2" t="s">
        <v>17</v>
      </c>
      <c r="H14" s="2" t="s">
        <v>17</v>
      </c>
      <c r="I14" s="2" t="s">
        <v>17</v>
      </c>
      <c r="J14" s="2" t="s">
        <v>17</v>
      </c>
      <c r="K14" s="2" t="s">
        <v>17</v>
      </c>
      <c r="L14" s="2" t="s">
        <v>17</v>
      </c>
      <c r="M14" s="2" t="s">
        <v>17</v>
      </c>
      <c r="N14" s="2" t="s">
        <v>17</v>
      </c>
    </row>
    <row r="15" spans="1:13" ht="15">
      <c r="A15" t="s">
        <v>1186</v>
      </c>
      <c r="C15" s="16">
        <v>0.15</v>
      </c>
      <c r="D15" s="16"/>
      <c r="F15" s="16">
        <v>0.07000000000000002</v>
      </c>
      <c r="G15" s="16"/>
      <c r="I15" s="16">
        <v>0.06</v>
      </c>
      <c r="J15" s="16"/>
      <c r="L15" s="16">
        <v>0.19</v>
      </c>
      <c r="M15" s="16"/>
    </row>
    <row r="16" spans="1:14" ht="15">
      <c r="A16" t="s">
        <v>17</v>
      </c>
      <c r="B16" t="s">
        <v>17</v>
      </c>
      <c r="C16" s="2" t="s">
        <v>17</v>
      </c>
      <c r="D16" s="2" t="s">
        <v>17</v>
      </c>
      <c r="E16" s="2" t="s">
        <v>17</v>
      </c>
      <c r="F16" s="2" t="s">
        <v>17</v>
      </c>
      <c r="G16" s="2" t="s">
        <v>17</v>
      </c>
      <c r="H16" s="2" t="s">
        <v>17</v>
      </c>
      <c r="I16" s="2" t="s">
        <v>17</v>
      </c>
      <c r="J16" s="2" t="s">
        <v>17</v>
      </c>
      <c r="K16" s="2" t="s">
        <v>17</v>
      </c>
      <c r="L16" s="2" t="s">
        <v>17</v>
      </c>
      <c r="M16" s="2" t="s">
        <v>17</v>
      </c>
      <c r="N16" s="2" t="s">
        <v>17</v>
      </c>
    </row>
    <row r="17" spans="1:14" ht="15">
      <c r="A17" t="s">
        <v>17</v>
      </c>
      <c r="B17" t="s">
        <v>17</v>
      </c>
      <c r="C17" s="2" t="s">
        <v>17</v>
      </c>
      <c r="D17" s="2" t="s">
        <v>17</v>
      </c>
      <c r="E17" s="2" t="s">
        <v>17</v>
      </c>
      <c r="F17" s="2" t="s">
        <v>17</v>
      </c>
      <c r="G17" s="2" t="s">
        <v>17</v>
      </c>
      <c r="H17" s="2" t="s">
        <v>17</v>
      </c>
      <c r="I17" s="2" t="s">
        <v>17</v>
      </c>
      <c r="J17" s="2" t="s">
        <v>17</v>
      </c>
      <c r="K17" s="2" t="s">
        <v>17</v>
      </c>
      <c r="L17" s="2" t="s">
        <v>17</v>
      </c>
      <c r="M17" s="2" t="s">
        <v>17</v>
      </c>
      <c r="N17" s="2" t="s">
        <v>17</v>
      </c>
    </row>
    <row r="18" spans="1:14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s="2" t="s">
        <v>17</v>
      </c>
      <c r="G18" s="2" t="s">
        <v>17</v>
      </c>
      <c r="H18" s="2" t="s">
        <v>17</v>
      </c>
      <c r="I18" s="2" t="s">
        <v>17</v>
      </c>
      <c r="J18" s="2" t="s">
        <v>17</v>
      </c>
      <c r="K18" s="2" t="s">
        <v>17</v>
      </c>
      <c r="L18" s="2" t="s">
        <v>17</v>
      </c>
      <c r="M18" s="2" t="s">
        <v>17</v>
      </c>
      <c r="N18" s="2" t="s">
        <v>17</v>
      </c>
    </row>
    <row r="19" ht="15">
      <c r="A19" s="2" t="s">
        <v>1188</v>
      </c>
    </row>
    <row r="20" spans="1:13" ht="15">
      <c r="A20" t="s">
        <v>1185</v>
      </c>
      <c r="C20" s="16">
        <v>0.16</v>
      </c>
      <c r="D20" s="16"/>
      <c r="F20" s="16">
        <v>0.08</v>
      </c>
      <c r="G20" s="16"/>
      <c r="I20" s="16">
        <v>0.07000000000000002</v>
      </c>
      <c r="J20" s="16"/>
      <c r="L20" s="16">
        <v>0.19</v>
      </c>
      <c r="M20" s="16"/>
    </row>
    <row r="21" spans="1:14" ht="15">
      <c r="A21" t="s">
        <v>1183</v>
      </c>
      <c r="D21" s="18">
        <v>-0.01</v>
      </c>
      <c r="E21" s="2"/>
      <c r="G21" s="18">
        <v>-0.01</v>
      </c>
      <c r="H21" s="2"/>
      <c r="J21" s="18">
        <v>-0.01</v>
      </c>
      <c r="K21" s="2"/>
      <c r="M21" s="18">
        <v>-0.01</v>
      </c>
      <c r="N21" s="2"/>
    </row>
    <row r="22" spans="1:14" ht="15">
      <c r="A22" t="s">
        <v>17</v>
      </c>
      <c r="B22" t="s">
        <v>17</v>
      </c>
      <c r="C22" s="2" t="s">
        <v>17</v>
      </c>
      <c r="D22" s="2" t="s">
        <v>17</v>
      </c>
      <c r="E22" s="2" t="s">
        <v>17</v>
      </c>
      <c r="F22" s="2" t="s">
        <v>17</v>
      </c>
      <c r="G22" s="2" t="s">
        <v>17</v>
      </c>
      <c r="H22" s="2" t="s">
        <v>17</v>
      </c>
      <c r="I22" s="2" t="s">
        <v>17</v>
      </c>
      <c r="J22" s="2" t="s">
        <v>17</v>
      </c>
      <c r="K22" s="2" t="s">
        <v>17</v>
      </c>
      <c r="L22" s="2" t="s">
        <v>17</v>
      </c>
      <c r="M22" s="2" t="s">
        <v>17</v>
      </c>
      <c r="N22" s="2" t="s">
        <v>17</v>
      </c>
    </row>
    <row r="23" spans="1:13" ht="15">
      <c r="A23" t="s">
        <v>1188</v>
      </c>
      <c r="C23" s="16">
        <v>0.15</v>
      </c>
      <c r="D23" s="16"/>
      <c r="F23" s="16">
        <v>0.07000000000000002</v>
      </c>
      <c r="G23" s="16"/>
      <c r="I23" s="16">
        <v>0.06</v>
      </c>
      <c r="J23" s="16"/>
      <c r="L23" s="16">
        <v>0.18</v>
      </c>
      <c r="M23" s="16"/>
    </row>
    <row r="24" spans="1:14" ht="15">
      <c r="A24" t="s">
        <v>17</v>
      </c>
      <c r="B24" t="s">
        <v>17</v>
      </c>
      <c r="C24" s="2" t="s">
        <v>17</v>
      </c>
      <c r="D24" s="2" t="s">
        <v>17</v>
      </c>
      <c r="E24" s="2" t="s">
        <v>17</v>
      </c>
      <c r="F24" s="2" t="s">
        <v>17</v>
      </c>
      <c r="G24" s="2" t="s">
        <v>17</v>
      </c>
      <c r="H24" s="2" t="s">
        <v>17</v>
      </c>
      <c r="I24" s="2" t="s">
        <v>17</v>
      </c>
      <c r="J24" s="2" t="s">
        <v>17</v>
      </c>
      <c r="K24" s="2" t="s">
        <v>17</v>
      </c>
      <c r="L24" s="2" t="s">
        <v>17</v>
      </c>
      <c r="M24" s="2" t="s">
        <v>17</v>
      </c>
      <c r="N24" s="2" t="s">
        <v>17</v>
      </c>
    </row>
    <row r="25" spans="1:14" ht="15">
      <c r="A25" t="s">
        <v>17</v>
      </c>
      <c r="B25" t="s">
        <v>17</v>
      </c>
      <c r="C25" s="2" t="s">
        <v>17</v>
      </c>
      <c r="D25" s="2" t="s">
        <v>17</v>
      </c>
      <c r="E25" s="2" t="s">
        <v>17</v>
      </c>
      <c r="F25" s="2" t="s">
        <v>17</v>
      </c>
      <c r="G25" s="2" t="s">
        <v>17</v>
      </c>
      <c r="H25" s="2" t="s">
        <v>17</v>
      </c>
      <c r="I25" s="2" t="s">
        <v>17</v>
      </c>
      <c r="J25" s="2" t="s">
        <v>17</v>
      </c>
      <c r="K25" s="2" t="s">
        <v>17</v>
      </c>
      <c r="L25" s="2" t="s">
        <v>17</v>
      </c>
      <c r="M25" s="2" t="s">
        <v>17</v>
      </c>
      <c r="N25" s="2" t="s">
        <v>17</v>
      </c>
    </row>
    <row r="26" spans="1:14" ht="15">
      <c r="A26" t="s">
        <v>17</v>
      </c>
      <c r="B26" t="s">
        <v>17</v>
      </c>
      <c r="C26" s="2" t="s">
        <v>17</v>
      </c>
      <c r="D26" s="2" t="s">
        <v>17</v>
      </c>
      <c r="E26" s="2" t="s">
        <v>17</v>
      </c>
      <c r="F26" s="2" t="s">
        <v>17</v>
      </c>
      <c r="G26" s="2" t="s">
        <v>17</v>
      </c>
      <c r="H26" s="2" t="s">
        <v>17</v>
      </c>
      <c r="I26" s="2" t="s">
        <v>17</v>
      </c>
      <c r="J26" s="2" t="s">
        <v>17</v>
      </c>
      <c r="K26" s="2" t="s">
        <v>17</v>
      </c>
      <c r="L26" s="2" t="s">
        <v>17</v>
      </c>
      <c r="M26" s="2" t="s">
        <v>17</v>
      </c>
      <c r="N26" s="2" t="s">
        <v>17</v>
      </c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  <mergeCell ref="C15:D15"/>
    <mergeCell ref="F15:G15"/>
    <mergeCell ref="I15:J15"/>
    <mergeCell ref="L15:M15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1373</v>
      </c>
      <c r="B2" s="1"/>
      <c r="C2" s="1"/>
      <c r="D2" s="1"/>
      <c r="E2" s="1"/>
      <c r="F2" s="1"/>
    </row>
    <row r="5" spans="1:14" ht="15">
      <c r="A5" s="2"/>
      <c r="B5" s="2"/>
      <c r="C5" s="3" t="s">
        <v>1374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1375</v>
      </c>
      <c r="D6" s="3"/>
      <c r="E6" s="2"/>
      <c r="F6" s="3" t="s">
        <v>1376</v>
      </c>
      <c r="G6" s="3"/>
      <c r="H6" s="2"/>
      <c r="I6" s="3" t="s">
        <v>1377</v>
      </c>
      <c r="J6" s="3"/>
      <c r="K6" s="2"/>
      <c r="L6" s="3" t="s">
        <v>1378</v>
      </c>
      <c r="M6" s="3"/>
      <c r="N6" s="2"/>
    </row>
    <row r="7" spans="1:13" ht="15">
      <c r="A7" s="2" t="s">
        <v>1173</v>
      </c>
      <c r="C7" s="8">
        <v>56184</v>
      </c>
      <c r="D7" s="8"/>
      <c r="F7" s="8">
        <v>53091</v>
      </c>
      <c r="G7" s="8"/>
      <c r="I7" s="8">
        <v>49335</v>
      </c>
      <c r="J7" s="8"/>
      <c r="L7" s="8">
        <v>59304</v>
      </c>
      <c r="M7" s="8"/>
    </row>
    <row r="8" spans="1:13" ht="15">
      <c r="A8" s="2" t="s">
        <v>226</v>
      </c>
      <c r="D8" s="9">
        <v>5375</v>
      </c>
      <c r="G8" s="9">
        <v>1098</v>
      </c>
      <c r="J8" s="10">
        <v>-2265</v>
      </c>
      <c r="M8" s="9">
        <v>4192</v>
      </c>
    </row>
    <row r="9" spans="1:13" ht="15">
      <c r="A9" s="2" t="s">
        <v>1379</v>
      </c>
      <c r="D9" s="9">
        <v>4958</v>
      </c>
      <c r="G9" s="9">
        <v>785</v>
      </c>
      <c r="J9" s="10">
        <v>-2437</v>
      </c>
      <c r="M9" s="9">
        <v>4033</v>
      </c>
    </row>
    <row r="10" spans="1:13" ht="15">
      <c r="A10" s="2" t="s">
        <v>1380</v>
      </c>
      <c r="D10" s="9">
        <v>4771</v>
      </c>
      <c r="G10" s="9">
        <v>740</v>
      </c>
      <c r="J10" s="10">
        <v>-2477</v>
      </c>
      <c r="M10" s="9">
        <v>2321</v>
      </c>
    </row>
    <row r="11" ht="15">
      <c r="A11" s="2" t="s">
        <v>1381</v>
      </c>
    </row>
    <row r="12" spans="1:13" ht="15">
      <c r="A12" t="s">
        <v>1382</v>
      </c>
      <c r="C12" s="4">
        <v>0.33</v>
      </c>
      <c r="D12" s="4"/>
      <c r="F12" s="4">
        <v>0.06</v>
      </c>
      <c r="G12" s="4"/>
      <c r="I12" s="7">
        <v>-0.16</v>
      </c>
      <c r="J12" s="7"/>
      <c r="L12" s="4">
        <v>0.16</v>
      </c>
      <c r="M12" s="4"/>
    </row>
    <row r="13" spans="1:13" ht="15">
      <c r="A13" t="s">
        <v>1183</v>
      </c>
      <c r="D13" s="6">
        <v>-0.01</v>
      </c>
      <c r="G13" s="6">
        <v>-0.01</v>
      </c>
      <c r="J13" s="6">
        <v>-0.01</v>
      </c>
      <c r="M13" s="6">
        <v>-0.01</v>
      </c>
    </row>
    <row r="14" spans="1:14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</row>
    <row r="15" spans="1:13" ht="15">
      <c r="A15" t="s">
        <v>1381</v>
      </c>
      <c r="C15" s="4">
        <v>0.32</v>
      </c>
      <c r="D15" s="4"/>
      <c r="F15" s="4">
        <v>0.05</v>
      </c>
      <c r="G15" s="4"/>
      <c r="I15" s="7">
        <v>-0.17</v>
      </c>
      <c r="J15" s="7"/>
      <c r="L15" s="4">
        <v>0.15</v>
      </c>
      <c r="M15" s="4"/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4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ht="15">
      <c r="A19" s="2" t="s">
        <v>1383</v>
      </c>
    </row>
    <row r="20" spans="1:13" ht="15">
      <c r="A20" t="s">
        <v>1382</v>
      </c>
      <c r="C20" s="4">
        <v>0.33</v>
      </c>
      <c r="D20" s="4"/>
      <c r="F20" s="4">
        <v>0.06</v>
      </c>
      <c r="G20" s="4"/>
      <c r="I20" s="7">
        <v>-0.16</v>
      </c>
      <c r="J20" s="7"/>
      <c r="L20" s="4">
        <v>0.16</v>
      </c>
      <c r="M20" s="4"/>
    </row>
    <row r="21" spans="1:13" ht="15">
      <c r="A21" t="s">
        <v>1183</v>
      </c>
      <c r="D21" s="6">
        <v>-0.01</v>
      </c>
      <c r="G21" s="6">
        <v>-0.01</v>
      </c>
      <c r="J21" s="6">
        <v>-0.01</v>
      </c>
      <c r="M21" s="6">
        <v>-0.01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spans="1:13" ht="15">
      <c r="A23" t="s">
        <v>1383</v>
      </c>
      <c r="C23" s="4">
        <v>0.32</v>
      </c>
      <c r="D23" s="4"/>
      <c r="F23" s="4">
        <v>0.05</v>
      </c>
      <c r="G23" s="4"/>
      <c r="I23" s="7">
        <v>-0.17</v>
      </c>
      <c r="J23" s="7"/>
      <c r="L23" s="4">
        <v>0.15</v>
      </c>
      <c r="M23" s="4"/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  <row r="25" spans="1:14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</row>
    <row r="26" spans="1:14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  <mergeCell ref="C15:D15"/>
    <mergeCell ref="F15:G15"/>
    <mergeCell ref="I15:J15"/>
    <mergeCell ref="L15:M15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1384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1385</v>
      </c>
      <c r="D5" s="1"/>
      <c r="E5" s="2"/>
      <c r="F5" s="1" t="s">
        <v>1147</v>
      </c>
      <c r="G5" s="1"/>
      <c r="H5" s="2"/>
    </row>
    <row r="6" ht="15">
      <c r="A6" s="2" t="s">
        <v>15</v>
      </c>
    </row>
    <row r="7" ht="15">
      <c r="A7" t="s">
        <v>57</v>
      </c>
    </row>
    <row r="8" spans="1:7" ht="15">
      <c r="A8" t="s">
        <v>58</v>
      </c>
      <c r="C8" s="21">
        <v>6753</v>
      </c>
      <c r="D8" s="21"/>
      <c r="F8" s="8">
        <v>6632</v>
      </c>
      <c r="G8" s="8"/>
    </row>
    <row r="9" spans="1:7" ht="15">
      <c r="A9" t="s">
        <v>1149</v>
      </c>
      <c r="D9" s="22">
        <v>2644</v>
      </c>
      <c r="G9" s="9">
        <v>1555</v>
      </c>
    </row>
    <row r="10" spans="1:7" ht="15">
      <c r="A10" t="s">
        <v>1151</v>
      </c>
      <c r="D10" s="22">
        <v>2611</v>
      </c>
      <c r="G10" s="9">
        <v>2538</v>
      </c>
    </row>
    <row r="11" spans="1:7" ht="15">
      <c r="A11" t="s">
        <v>398</v>
      </c>
      <c r="D11" s="22">
        <v>3736</v>
      </c>
      <c r="G11" s="9">
        <v>3648</v>
      </c>
    </row>
    <row r="12" spans="1:8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</row>
    <row r="13" spans="1:7" ht="15">
      <c r="A13" s="2" t="s">
        <v>60</v>
      </c>
      <c r="D13" s="22">
        <v>15744</v>
      </c>
      <c r="G13" s="9">
        <v>14373</v>
      </c>
    </row>
    <row r="14" spans="1:7" ht="15">
      <c r="A14" t="s">
        <v>674</v>
      </c>
      <c r="D14" s="22">
        <v>6017</v>
      </c>
      <c r="G14" s="9">
        <v>6012</v>
      </c>
    </row>
    <row r="15" spans="1:7" ht="15">
      <c r="A15" s="11" t="s">
        <v>1386</v>
      </c>
      <c r="D15" s="22">
        <v>101340</v>
      </c>
      <c r="G15" s="9">
        <v>101470</v>
      </c>
    </row>
    <row r="16" spans="1:7" ht="15">
      <c r="A16" t="s">
        <v>63</v>
      </c>
      <c r="D16" s="22">
        <v>15737</v>
      </c>
      <c r="G16" s="9">
        <v>15737</v>
      </c>
    </row>
    <row r="17" spans="1:7" ht="15">
      <c r="A17" t="s">
        <v>1153</v>
      </c>
      <c r="D17" s="22">
        <v>25160</v>
      </c>
      <c r="G17" s="9">
        <v>25155</v>
      </c>
    </row>
    <row r="18" spans="1:7" ht="15">
      <c r="A18" t="s">
        <v>1387</v>
      </c>
      <c r="D18" s="22">
        <v>209</v>
      </c>
      <c r="G18" s="9">
        <v>291</v>
      </c>
    </row>
    <row r="19" spans="1:8" ht="15">
      <c r="A19" t="s">
        <v>17</v>
      </c>
      <c r="B19" t="s">
        <v>17</v>
      </c>
      <c r="C19" s="2" t="s">
        <v>17</v>
      </c>
      <c r="D19" s="2" t="s">
        <v>17</v>
      </c>
      <c r="E19" s="2" t="s">
        <v>17</v>
      </c>
      <c r="F19" t="s">
        <v>17</v>
      </c>
      <c r="G19" t="s">
        <v>17</v>
      </c>
      <c r="H19" t="s">
        <v>17</v>
      </c>
    </row>
    <row r="20" spans="1:7" ht="15">
      <c r="A20" s="2" t="s">
        <v>66</v>
      </c>
      <c r="C20" s="21">
        <v>164207</v>
      </c>
      <c r="D20" s="21"/>
      <c r="F20" s="8">
        <v>163038</v>
      </c>
      <c r="G20" s="8"/>
    </row>
    <row r="21" spans="1:8" ht="15">
      <c r="A21" t="s">
        <v>17</v>
      </c>
      <c r="B21" t="s">
        <v>17</v>
      </c>
      <c r="C21" s="2" t="s">
        <v>17</v>
      </c>
      <c r="D21" s="2" t="s">
        <v>17</v>
      </c>
      <c r="E21" s="2" t="s">
        <v>17</v>
      </c>
      <c r="F21" t="s">
        <v>17</v>
      </c>
      <c r="G21" t="s">
        <v>17</v>
      </c>
      <c r="H21" t="s">
        <v>17</v>
      </c>
    </row>
    <row r="22" spans="1:8" ht="15">
      <c r="A22" t="s">
        <v>17</v>
      </c>
      <c r="B22" t="s">
        <v>17</v>
      </c>
      <c r="C22" s="2" t="s">
        <v>17</v>
      </c>
      <c r="D22" s="2" t="s">
        <v>17</v>
      </c>
      <c r="E22" s="2" t="s">
        <v>17</v>
      </c>
      <c r="F22" t="s">
        <v>17</v>
      </c>
      <c r="G22" t="s">
        <v>17</v>
      </c>
      <c r="H22" t="s">
        <v>17</v>
      </c>
    </row>
    <row r="23" spans="1:8" ht="15">
      <c r="A23" t="s">
        <v>17</v>
      </c>
      <c r="B23" t="s">
        <v>17</v>
      </c>
      <c r="C23" s="2" t="s">
        <v>17</v>
      </c>
      <c r="D23" s="2" t="s">
        <v>17</v>
      </c>
      <c r="E23" s="2" t="s">
        <v>17</v>
      </c>
      <c r="F23" t="s">
        <v>17</v>
      </c>
      <c r="G23" t="s">
        <v>17</v>
      </c>
      <c r="H23" t="s">
        <v>17</v>
      </c>
    </row>
    <row r="24" ht="15">
      <c r="A24" s="2" t="s">
        <v>1155</v>
      </c>
    </row>
    <row r="25" ht="15">
      <c r="A25" t="s">
        <v>68</v>
      </c>
    </row>
    <row r="26" spans="1:7" ht="15">
      <c r="A26" t="s">
        <v>750</v>
      </c>
      <c r="C26" s="21">
        <v>4450</v>
      </c>
      <c r="D26" s="21"/>
      <c r="F26" s="8">
        <v>6929</v>
      </c>
      <c r="G26" s="8"/>
    </row>
    <row r="27" spans="1:7" ht="15">
      <c r="A27" t="s">
        <v>1156</v>
      </c>
      <c r="D27" s="22">
        <v>9148</v>
      </c>
      <c r="G27" s="9">
        <v>9486</v>
      </c>
    </row>
    <row r="28" spans="1:7" ht="15">
      <c r="A28" t="s">
        <v>1157</v>
      </c>
      <c r="D28" s="22">
        <v>2490</v>
      </c>
      <c r="G28" s="9">
        <v>3400</v>
      </c>
    </row>
    <row r="29" spans="1:7" ht="15">
      <c r="A29" t="s">
        <v>749</v>
      </c>
      <c r="D29" s="22">
        <v>9000</v>
      </c>
      <c r="G29" s="9">
        <v>7889</v>
      </c>
    </row>
    <row r="30" spans="1:8" ht="15">
      <c r="A30" t="s">
        <v>17</v>
      </c>
      <c r="B30" t="s">
        <v>17</v>
      </c>
      <c r="C30" s="2" t="s">
        <v>17</v>
      </c>
      <c r="D30" s="2" t="s">
        <v>17</v>
      </c>
      <c r="E30" s="2" t="s">
        <v>17</v>
      </c>
      <c r="F30" t="s">
        <v>17</v>
      </c>
      <c r="G30" t="s">
        <v>17</v>
      </c>
      <c r="H30" t="s">
        <v>17</v>
      </c>
    </row>
    <row r="31" spans="1:7" ht="15">
      <c r="A31" s="2" t="s">
        <v>73</v>
      </c>
      <c r="D31" s="22">
        <v>25088</v>
      </c>
      <c r="G31" s="9">
        <v>27704</v>
      </c>
    </row>
    <row r="32" spans="1:7" ht="15">
      <c r="A32" t="s">
        <v>1158</v>
      </c>
      <c r="D32" s="22">
        <v>13237</v>
      </c>
      <c r="G32" s="9">
        <v>15418</v>
      </c>
    </row>
    <row r="33" spans="1:7" ht="15">
      <c r="A33" t="s">
        <v>1159</v>
      </c>
      <c r="D33" s="22">
        <v>6186</v>
      </c>
      <c r="G33" s="9">
        <v>6010</v>
      </c>
    </row>
    <row r="34" spans="1:7" ht="15">
      <c r="A34" t="s">
        <v>1160</v>
      </c>
      <c r="D34" s="22">
        <v>3698</v>
      </c>
      <c r="G34" s="9">
        <v>4031</v>
      </c>
    </row>
    <row r="35" spans="1:7" ht="15">
      <c r="A35" t="s">
        <v>678</v>
      </c>
      <c r="D35" s="22">
        <v>6500</v>
      </c>
      <c r="G35" s="9">
        <v>5555</v>
      </c>
    </row>
    <row r="36" spans="1:8" ht="15">
      <c r="A36" t="s">
        <v>17</v>
      </c>
      <c r="B36" t="s">
        <v>17</v>
      </c>
      <c r="C36" s="2" t="s">
        <v>17</v>
      </c>
      <c r="D36" s="2" t="s">
        <v>17</v>
      </c>
      <c r="E36" s="2" t="s">
        <v>17</v>
      </c>
      <c r="F36" t="s">
        <v>17</v>
      </c>
      <c r="G36" t="s">
        <v>17</v>
      </c>
      <c r="H36" t="s">
        <v>17</v>
      </c>
    </row>
    <row r="37" spans="1:7" ht="15">
      <c r="A37" s="2" t="s">
        <v>76</v>
      </c>
      <c r="D37" s="22">
        <v>54709</v>
      </c>
      <c r="G37" s="9">
        <v>58718</v>
      </c>
    </row>
    <row r="38" ht="15">
      <c r="A38" t="s">
        <v>1161</v>
      </c>
    </row>
    <row r="39" spans="1:7" ht="15">
      <c r="A39" s="11" t="s">
        <v>1388</v>
      </c>
      <c r="D39" s="22">
        <v>15</v>
      </c>
      <c r="G39" s="9">
        <v>15</v>
      </c>
    </row>
    <row r="40" spans="1:7" ht="15">
      <c r="A40" s="11" t="s">
        <v>1389</v>
      </c>
      <c r="D40" s="2" t="s">
        <v>22</v>
      </c>
      <c r="G40" t="s">
        <v>22</v>
      </c>
    </row>
    <row r="41" spans="1:7" ht="15">
      <c r="A41" t="s">
        <v>1164</v>
      </c>
      <c r="D41" s="22">
        <v>94778</v>
      </c>
      <c r="G41" s="9">
        <v>94404</v>
      </c>
    </row>
    <row r="42" spans="1:7" ht="15">
      <c r="A42" t="s">
        <v>1165</v>
      </c>
      <c r="D42" s="22">
        <v>9031</v>
      </c>
      <c r="G42" s="9">
        <v>6161</v>
      </c>
    </row>
    <row r="43" spans="1:8" ht="15">
      <c r="A43" t="s">
        <v>17</v>
      </c>
      <c r="B43" t="s">
        <v>17</v>
      </c>
      <c r="C43" s="2" t="s">
        <v>17</v>
      </c>
      <c r="D43" s="2" t="s">
        <v>17</v>
      </c>
      <c r="E43" s="2" t="s">
        <v>17</v>
      </c>
      <c r="F43" t="s">
        <v>17</v>
      </c>
      <c r="G43" t="s">
        <v>17</v>
      </c>
      <c r="H43" t="s">
        <v>17</v>
      </c>
    </row>
    <row r="44" spans="1:7" ht="15">
      <c r="A44" s="2" t="s">
        <v>1166</v>
      </c>
      <c r="D44" s="22">
        <v>103824</v>
      </c>
      <c r="G44" s="9">
        <v>100580</v>
      </c>
    </row>
    <row r="45" spans="1:7" ht="15">
      <c r="A45" t="s">
        <v>1167</v>
      </c>
      <c r="D45" s="22">
        <v>5674</v>
      </c>
      <c r="G45" s="9">
        <v>3740</v>
      </c>
    </row>
    <row r="46" spans="1:8" ht="15">
      <c r="A46" t="s">
        <v>17</v>
      </c>
      <c r="B46" t="s">
        <v>17</v>
      </c>
      <c r="C46" s="2" t="s">
        <v>17</v>
      </c>
      <c r="D46" s="2" t="s">
        <v>17</v>
      </c>
      <c r="E46" s="2" t="s">
        <v>17</v>
      </c>
      <c r="F46" t="s">
        <v>17</v>
      </c>
      <c r="G46" t="s">
        <v>17</v>
      </c>
      <c r="H46" t="s">
        <v>17</v>
      </c>
    </row>
    <row r="47" spans="1:7" ht="15">
      <c r="A47" s="2" t="s">
        <v>1168</v>
      </c>
      <c r="D47" s="22">
        <v>109498</v>
      </c>
      <c r="G47" s="9">
        <v>104320</v>
      </c>
    </row>
    <row r="48" ht="15">
      <c r="A48" t="s">
        <v>1169</v>
      </c>
    </row>
    <row r="49" spans="1:7" ht="15">
      <c r="A49" s="2" t="s">
        <v>1170</v>
      </c>
      <c r="C49" s="21">
        <v>164207</v>
      </c>
      <c r="D49" s="21"/>
      <c r="F49" s="8">
        <v>163038</v>
      </c>
      <c r="G49" s="8"/>
    </row>
    <row r="50" spans="1:8" ht="15">
      <c r="A50" t="s">
        <v>17</v>
      </c>
      <c r="B50" t="s">
        <v>17</v>
      </c>
      <c r="C50" s="2" t="s">
        <v>17</v>
      </c>
      <c r="D50" s="2" t="s">
        <v>17</v>
      </c>
      <c r="E50" s="2" t="s">
        <v>17</v>
      </c>
      <c r="F50" t="s">
        <v>17</v>
      </c>
      <c r="G50" t="s">
        <v>17</v>
      </c>
      <c r="H50" t="s">
        <v>17</v>
      </c>
    </row>
    <row r="51" spans="1:8" ht="15">
      <c r="A51" t="s">
        <v>17</v>
      </c>
      <c r="B51" t="s">
        <v>17</v>
      </c>
      <c r="C51" s="2" t="s">
        <v>17</v>
      </c>
      <c r="D51" s="2" t="s">
        <v>17</v>
      </c>
      <c r="E51" s="2" t="s">
        <v>17</v>
      </c>
      <c r="F51" t="s">
        <v>17</v>
      </c>
      <c r="G51" t="s">
        <v>17</v>
      </c>
      <c r="H51" t="s">
        <v>17</v>
      </c>
    </row>
    <row r="52" spans="1:8" ht="15">
      <c r="A52" t="s">
        <v>17</v>
      </c>
      <c r="B52" t="s">
        <v>17</v>
      </c>
      <c r="C52" s="2" t="s">
        <v>17</v>
      </c>
      <c r="D52" s="2" t="s">
        <v>17</v>
      </c>
      <c r="E52" s="2" t="s">
        <v>17</v>
      </c>
      <c r="F52" t="s">
        <v>17</v>
      </c>
      <c r="G52" t="s">
        <v>17</v>
      </c>
      <c r="H52" t="s">
        <v>17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0:D20"/>
    <mergeCell ref="F20:G20"/>
    <mergeCell ref="C26:D26"/>
    <mergeCell ref="F26:G26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1390</v>
      </c>
      <c r="B2" s="1"/>
      <c r="C2" s="1"/>
      <c r="D2" s="1"/>
      <c r="E2" s="1"/>
      <c r="F2" s="1"/>
    </row>
    <row r="5" spans="1:14" ht="15">
      <c r="A5" s="2"/>
      <c r="B5" s="2"/>
      <c r="C5" s="3" t="s">
        <v>1391</v>
      </c>
      <c r="D5" s="3"/>
      <c r="E5" s="3"/>
      <c r="F5" s="3"/>
      <c r="G5" s="3"/>
      <c r="H5" s="2"/>
      <c r="I5" s="3" t="s">
        <v>1392</v>
      </c>
      <c r="J5" s="3"/>
      <c r="K5" s="3"/>
      <c r="L5" s="3"/>
      <c r="M5" s="3"/>
      <c r="N5" s="2"/>
    </row>
    <row r="6" spans="1:14" ht="39.75" customHeight="1">
      <c r="A6" s="2"/>
      <c r="B6" s="2"/>
      <c r="C6" s="1" t="s">
        <v>1385</v>
      </c>
      <c r="D6" s="1"/>
      <c r="E6" s="2"/>
      <c r="F6" s="1" t="s">
        <v>1393</v>
      </c>
      <c r="G6" s="1"/>
      <c r="H6" s="2"/>
      <c r="I6" s="1" t="s">
        <v>1385</v>
      </c>
      <c r="J6" s="1"/>
      <c r="K6" s="2"/>
      <c r="L6" s="1" t="s">
        <v>1393</v>
      </c>
      <c r="M6" s="1"/>
      <c r="N6" s="2"/>
    </row>
    <row r="7" spans="1:13" ht="15">
      <c r="A7" t="s">
        <v>1173</v>
      </c>
      <c r="C7" s="21">
        <v>58216</v>
      </c>
      <c r="D7" s="21"/>
      <c r="F7" s="8">
        <v>53921</v>
      </c>
      <c r="G7" s="8"/>
      <c r="I7" s="21">
        <v>118038</v>
      </c>
      <c r="J7" s="21"/>
      <c r="L7" s="8">
        <v>110800</v>
      </c>
      <c r="M7" s="8"/>
    </row>
    <row r="8" ht="15">
      <c r="A8" t="s">
        <v>717</v>
      </c>
    </row>
    <row r="9" spans="1:13" ht="15">
      <c r="A9" t="s">
        <v>1174</v>
      </c>
      <c r="D9" s="22">
        <v>19197</v>
      </c>
      <c r="G9" s="9">
        <v>17353</v>
      </c>
      <c r="J9" s="22">
        <v>37628</v>
      </c>
      <c r="M9" s="9">
        <v>35443</v>
      </c>
    </row>
    <row r="10" spans="1:13" ht="15">
      <c r="A10" t="s">
        <v>1175</v>
      </c>
      <c r="D10" s="22">
        <v>17959</v>
      </c>
      <c r="G10" s="9">
        <v>16608</v>
      </c>
      <c r="J10" s="22">
        <v>35904</v>
      </c>
      <c r="M10" s="9">
        <v>33547</v>
      </c>
    </row>
    <row r="11" spans="1:13" ht="15">
      <c r="A11" t="s">
        <v>1176</v>
      </c>
      <c r="D11" s="22">
        <v>2500</v>
      </c>
      <c r="G11" s="9">
        <v>2232</v>
      </c>
      <c r="J11" s="22">
        <v>4878</v>
      </c>
      <c r="M11" s="9">
        <v>4404</v>
      </c>
    </row>
    <row r="12" spans="1:13" ht="15">
      <c r="A12" t="s">
        <v>105</v>
      </c>
      <c r="D12" s="22">
        <v>11539</v>
      </c>
      <c r="G12" s="9">
        <v>11064</v>
      </c>
      <c r="J12" s="22">
        <v>23109</v>
      </c>
      <c r="M12" s="9">
        <v>22076</v>
      </c>
    </row>
    <row r="13" spans="1:14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  <c r="I13" s="2" t="s">
        <v>17</v>
      </c>
      <c r="J13" s="2" t="s">
        <v>17</v>
      </c>
      <c r="K13" s="2" t="s">
        <v>17</v>
      </c>
      <c r="L13" t="s">
        <v>17</v>
      </c>
      <c r="M13" t="s">
        <v>17</v>
      </c>
      <c r="N13" t="s">
        <v>17</v>
      </c>
    </row>
    <row r="14" spans="1:13" ht="15">
      <c r="A14" s="2" t="s">
        <v>1177</v>
      </c>
      <c r="D14" s="22">
        <v>51195</v>
      </c>
      <c r="G14" s="9">
        <v>47257</v>
      </c>
      <c r="J14" s="22">
        <v>101519</v>
      </c>
      <c r="M14" s="9">
        <v>95470</v>
      </c>
    </row>
    <row r="15" spans="1:13" ht="15">
      <c r="A15" t="s">
        <v>1178</v>
      </c>
      <c r="D15" s="22">
        <v>460</v>
      </c>
      <c r="G15" s="9">
        <v>15</v>
      </c>
      <c r="J15" s="22">
        <v>460</v>
      </c>
      <c r="M15" s="9">
        <v>62</v>
      </c>
    </row>
    <row r="16" spans="1:13" ht="15">
      <c r="A16" t="s">
        <v>1179</v>
      </c>
      <c r="D16" s="22">
        <v>6336</v>
      </c>
      <c r="G16" s="9">
        <v>4750</v>
      </c>
      <c r="J16" s="22">
        <v>11164</v>
      </c>
      <c r="M16" s="9">
        <v>9859</v>
      </c>
    </row>
    <row r="17" spans="1:13" ht="15">
      <c r="A17" t="s">
        <v>1180</v>
      </c>
      <c r="D17" s="22">
        <v>10</v>
      </c>
      <c r="G17" s="9">
        <v>77</v>
      </c>
      <c r="J17" s="22">
        <v>886</v>
      </c>
      <c r="M17" s="9">
        <v>415</v>
      </c>
    </row>
    <row r="18" spans="1:14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  <c r="I18" s="2" t="s">
        <v>17</v>
      </c>
      <c r="J18" s="2" t="s">
        <v>17</v>
      </c>
      <c r="K18" s="2" t="s">
        <v>17</v>
      </c>
      <c r="L18" t="s">
        <v>17</v>
      </c>
      <c r="M18" t="s">
        <v>17</v>
      </c>
      <c r="N18" t="s">
        <v>17</v>
      </c>
    </row>
    <row r="19" spans="1:13" ht="15">
      <c r="A19" s="2" t="s">
        <v>106</v>
      </c>
      <c r="D19" s="22">
        <v>58001</v>
      </c>
      <c r="G19" s="9">
        <v>52099</v>
      </c>
      <c r="J19" s="22">
        <v>114029</v>
      </c>
      <c r="M19" s="9">
        <v>105806</v>
      </c>
    </row>
    <row r="20" spans="1:14" ht="15">
      <c r="A20" t="s">
        <v>17</v>
      </c>
      <c r="B20" t="s">
        <v>17</v>
      </c>
      <c r="C20" s="2" t="s">
        <v>17</v>
      </c>
      <c r="D20" s="2" t="s">
        <v>17</v>
      </c>
      <c r="E20" s="2" t="s">
        <v>17</v>
      </c>
      <c r="F20" t="s">
        <v>17</v>
      </c>
      <c r="G20" t="s">
        <v>17</v>
      </c>
      <c r="H20" t="s">
        <v>17</v>
      </c>
      <c r="I20" s="2" t="s">
        <v>17</v>
      </c>
      <c r="J20" s="2" t="s">
        <v>17</v>
      </c>
      <c r="K20" s="2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226</v>
      </c>
      <c r="D21" s="22">
        <v>215</v>
      </c>
      <c r="G21" s="9">
        <v>1822</v>
      </c>
      <c r="J21" s="22">
        <v>4009</v>
      </c>
      <c r="M21" s="9">
        <v>4994</v>
      </c>
    </row>
    <row r="22" ht="15">
      <c r="A22" t="s">
        <v>108</v>
      </c>
    </row>
    <row r="23" spans="1:13" ht="15">
      <c r="A23" t="s">
        <v>110</v>
      </c>
      <c r="D23" s="23">
        <v>-224</v>
      </c>
      <c r="E23" s="2"/>
      <c r="G23" s="10">
        <v>-185</v>
      </c>
      <c r="J23" s="23">
        <v>-398</v>
      </c>
      <c r="K23" s="2"/>
      <c r="M23" s="10">
        <v>-367</v>
      </c>
    </row>
    <row r="24" spans="1:13" ht="15">
      <c r="A24" t="s">
        <v>1181</v>
      </c>
      <c r="D24" s="22">
        <v>51</v>
      </c>
      <c r="G24" s="9">
        <v>47</v>
      </c>
      <c r="J24" s="22">
        <v>72</v>
      </c>
      <c r="M24" s="9">
        <v>56</v>
      </c>
    </row>
    <row r="25" spans="1:14" ht="15">
      <c r="A25" t="s">
        <v>17</v>
      </c>
      <c r="B25" t="s">
        <v>17</v>
      </c>
      <c r="C25" s="2" t="s">
        <v>17</v>
      </c>
      <c r="D25" s="2" t="s">
        <v>17</v>
      </c>
      <c r="E25" s="2" t="s">
        <v>17</v>
      </c>
      <c r="F25" t="s">
        <v>17</v>
      </c>
      <c r="G25" t="s">
        <v>17</v>
      </c>
      <c r="H25" t="s">
        <v>17</v>
      </c>
      <c r="I25" s="2" t="s">
        <v>17</v>
      </c>
      <c r="J25" s="2" t="s">
        <v>17</v>
      </c>
      <c r="K25" s="2" t="s">
        <v>17</v>
      </c>
      <c r="L25" t="s">
        <v>17</v>
      </c>
      <c r="M25" t="s">
        <v>17</v>
      </c>
      <c r="N25" t="s">
        <v>17</v>
      </c>
    </row>
    <row r="26" spans="1:13" ht="15">
      <c r="A26" s="2" t="s">
        <v>227</v>
      </c>
      <c r="D26" s="23">
        <v>-173</v>
      </c>
      <c r="E26" s="2"/>
      <c r="G26" s="10">
        <v>-138</v>
      </c>
      <c r="J26" s="23">
        <v>-326</v>
      </c>
      <c r="K26" s="2"/>
      <c r="M26" s="10">
        <v>-311</v>
      </c>
    </row>
    <row r="27" spans="1:14" ht="15">
      <c r="A27" t="s">
        <v>17</v>
      </c>
      <c r="B27" t="s">
        <v>17</v>
      </c>
      <c r="C27" s="2" t="s">
        <v>17</v>
      </c>
      <c r="D27" s="2" t="s">
        <v>17</v>
      </c>
      <c r="E27" s="2" t="s">
        <v>17</v>
      </c>
      <c r="F27" t="s">
        <v>17</v>
      </c>
      <c r="G27" t="s">
        <v>17</v>
      </c>
      <c r="H27" t="s">
        <v>17</v>
      </c>
      <c r="I27" s="2" t="s">
        <v>17</v>
      </c>
      <c r="J27" s="2" t="s">
        <v>17</v>
      </c>
      <c r="K27" s="2" t="s">
        <v>17</v>
      </c>
      <c r="L27" t="s">
        <v>17</v>
      </c>
      <c r="M27" t="s">
        <v>17</v>
      </c>
      <c r="N27" t="s">
        <v>17</v>
      </c>
    </row>
    <row r="28" spans="1:13" ht="15">
      <c r="A28" t="s">
        <v>1182</v>
      </c>
      <c r="D28" s="22">
        <v>42</v>
      </c>
      <c r="G28" s="9">
        <v>1684</v>
      </c>
      <c r="J28" s="22">
        <v>3683</v>
      </c>
      <c r="M28" s="9">
        <v>4683</v>
      </c>
    </row>
    <row r="29" spans="1:13" ht="15">
      <c r="A29" t="s">
        <v>851</v>
      </c>
      <c r="D29" s="22">
        <v>254</v>
      </c>
      <c r="G29" s="10">
        <v>-486</v>
      </c>
      <c r="J29" s="23">
        <v>-590</v>
      </c>
      <c r="K29" s="2"/>
      <c r="M29" s="10">
        <v>-1089</v>
      </c>
    </row>
    <row r="30" spans="1:13" ht="15">
      <c r="A30" t="s">
        <v>1183</v>
      </c>
      <c r="D30" s="23">
        <v>-110</v>
      </c>
      <c r="E30" s="2"/>
      <c r="G30" s="10">
        <v>-111</v>
      </c>
      <c r="J30" s="23">
        <v>-223</v>
      </c>
      <c r="K30" s="2"/>
      <c r="M30" s="10">
        <v>-217</v>
      </c>
    </row>
    <row r="31" spans="1:14" ht="15">
      <c r="A31" t="s">
        <v>17</v>
      </c>
      <c r="B31" t="s">
        <v>17</v>
      </c>
      <c r="C31" s="2" t="s">
        <v>17</v>
      </c>
      <c r="D31" s="2" t="s">
        <v>17</v>
      </c>
      <c r="E31" s="2" t="s">
        <v>17</v>
      </c>
      <c r="F31" t="s">
        <v>17</v>
      </c>
      <c r="G31" t="s">
        <v>17</v>
      </c>
      <c r="H31" t="s">
        <v>17</v>
      </c>
      <c r="I31" s="2" t="s">
        <v>17</v>
      </c>
      <c r="J31" s="2" t="s">
        <v>17</v>
      </c>
      <c r="K31" s="2" t="s">
        <v>17</v>
      </c>
      <c r="L31" t="s">
        <v>17</v>
      </c>
      <c r="M31" t="s">
        <v>17</v>
      </c>
      <c r="N31" t="s">
        <v>17</v>
      </c>
    </row>
    <row r="32" spans="1:13" ht="15">
      <c r="A32" t="s">
        <v>780</v>
      </c>
      <c r="C32" s="21">
        <v>186</v>
      </c>
      <c r="D32" s="21"/>
      <c r="F32" s="8">
        <v>1087</v>
      </c>
      <c r="G32" s="8"/>
      <c r="I32" s="21">
        <v>2870</v>
      </c>
      <c r="J32" s="21"/>
      <c r="L32" s="8">
        <v>3377</v>
      </c>
      <c r="M32" s="8"/>
    </row>
    <row r="33" spans="1:14" ht="15">
      <c r="A33" t="s">
        <v>17</v>
      </c>
      <c r="B33" t="s">
        <v>17</v>
      </c>
      <c r="C33" s="2" t="s">
        <v>17</v>
      </c>
      <c r="D33" s="2" t="s">
        <v>17</v>
      </c>
      <c r="E33" s="2" t="s">
        <v>17</v>
      </c>
      <c r="F33" t="s">
        <v>17</v>
      </c>
      <c r="G33" t="s">
        <v>17</v>
      </c>
      <c r="H33" t="s">
        <v>17</v>
      </c>
      <c r="I33" s="2" t="s">
        <v>17</v>
      </c>
      <c r="J33" s="2" t="s">
        <v>17</v>
      </c>
      <c r="K33" s="2" t="s">
        <v>17</v>
      </c>
      <c r="L33" t="s">
        <v>17</v>
      </c>
      <c r="M33" t="s">
        <v>17</v>
      </c>
      <c r="N33" t="s">
        <v>17</v>
      </c>
    </row>
    <row r="34" spans="1:14" ht="15">
      <c r="A34" t="s">
        <v>17</v>
      </c>
      <c r="B34" t="s">
        <v>17</v>
      </c>
      <c r="C34" s="2" t="s">
        <v>17</v>
      </c>
      <c r="D34" s="2" t="s">
        <v>17</v>
      </c>
      <c r="E34" s="2" t="s">
        <v>17</v>
      </c>
      <c r="F34" t="s">
        <v>17</v>
      </c>
      <c r="G34" t="s">
        <v>17</v>
      </c>
      <c r="H34" t="s">
        <v>17</v>
      </c>
      <c r="I34" s="2" t="s">
        <v>17</v>
      </c>
      <c r="J34" s="2" t="s">
        <v>17</v>
      </c>
      <c r="K34" s="2" t="s">
        <v>17</v>
      </c>
      <c r="L34" t="s">
        <v>17</v>
      </c>
      <c r="M34" t="s">
        <v>17</v>
      </c>
      <c r="N34" t="s">
        <v>17</v>
      </c>
    </row>
    <row r="35" spans="1:14" ht="15">
      <c r="A35" t="s">
        <v>17</v>
      </c>
      <c r="B35" t="s">
        <v>17</v>
      </c>
      <c r="C35" s="2" t="s">
        <v>17</v>
      </c>
      <c r="D35" s="2" t="s">
        <v>17</v>
      </c>
      <c r="E35" s="2" t="s">
        <v>17</v>
      </c>
      <c r="F35" t="s">
        <v>17</v>
      </c>
      <c r="G35" t="s">
        <v>17</v>
      </c>
      <c r="H35" t="s">
        <v>17</v>
      </c>
      <c r="I35" s="2" t="s">
        <v>17</v>
      </c>
      <c r="J35" s="2" t="s">
        <v>17</v>
      </c>
      <c r="K35" s="2" t="s">
        <v>17</v>
      </c>
      <c r="L35" t="s">
        <v>17</v>
      </c>
      <c r="M35" t="s">
        <v>17</v>
      </c>
      <c r="N35" t="s">
        <v>17</v>
      </c>
    </row>
    <row r="36" ht="15">
      <c r="A36" s="2" t="s">
        <v>1184</v>
      </c>
    </row>
    <row r="37" spans="1:13" ht="15">
      <c r="A37" t="s">
        <v>1185</v>
      </c>
      <c r="C37" s="16">
        <v>0.02</v>
      </c>
      <c r="D37" s="16"/>
      <c r="F37" s="4">
        <v>0.08</v>
      </c>
      <c r="G37" s="4"/>
      <c r="I37" s="16">
        <v>0.21</v>
      </c>
      <c r="J37" s="16"/>
      <c r="L37" s="4">
        <v>0.24</v>
      </c>
      <c r="M37" s="4"/>
    </row>
    <row r="38" spans="1:13" ht="15">
      <c r="A38" t="s">
        <v>1183</v>
      </c>
      <c r="D38" s="18">
        <v>-0.01</v>
      </c>
      <c r="E38" s="2"/>
      <c r="G38" s="6">
        <v>-0.01</v>
      </c>
      <c r="J38" s="18">
        <v>-0.02</v>
      </c>
      <c r="K38" s="2"/>
      <c r="M38" s="6">
        <v>-0.01</v>
      </c>
    </row>
    <row r="39" spans="1:14" ht="15">
      <c r="A39" t="s">
        <v>17</v>
      </c>
      <c r="B39" t="s">
        <v>17</v>
      </c>
      <c r="C39" s="2" t="s">
        <v>17</v>
      </c>
      <c r="D39" s="2" t="s">
        <v>17</v>
      </c>
      <c r="E39" s="2" t="s">
        <v>17</v>
      </c>
      <c r="F39" t="s">
        <v>17</v>
      </c>
      <c r="G39" t="s">
        <v>17</v>
      </c>
      <c r="H39" t="s">
        <v>17</v>
      </c>
      <c r="I39" s="2" t="s">
        <v>17</v>
      </c>
      <c r="J39" s="2" t="s">
        <v>17</v>
      </c>
      <c r="K39" s="2" t="s">
        <v>17</v>
      </c>
      <c r="L39" t="s">
        <v>17</v>
      </c>
      <c r="M39" t="s">
        <v>17</v>
      </c>
      <c r="N39" t="s">
        <v>17</v>
      </c>
    </row>
    <row r="40" spans="1:13" ht="15">
      <c r="A40" t="s">
        <v>1186</v>
      </c>
      <c r="C40" s="16">
        <v>0.01</v>
      </c>
      <c r="D40" s="16"/>
      <c r="F40" s="4">
        <v>0.07000000000000002</v>
      </c>
      <c r="G40" s="4"/>
      <c r="I40" s="16">
        <v>0.2</v>
      </c>
      <c r="J40" s="16"/>
      <c r="L40" s="4">
        <v>0.23</v>
      </c>
      <c r="M40" s="4"/>
    </row>
    <row r="41" spans="1:14" ht="15">
      <c r="A41" t="s">
        <v>17</v>
      </c>
      <c r="B41" t="s">
        <v>17</v>
      </c>
      <c r="C41" s="2" t="s">
        <v>17</v>
      </c>
      <c r="D41" s="2" t="s">
        <v>17</v>
      </c>
      <c r="E41" s="2" t="s">
        <v>17</v>
      </c>
      <c r="F41" t="s">
        <v>17</v>
      </c>
      <c r="G41" t="s">
        <v>17</v>
      </c>
      <c r="H41" t="s">
        <v>17</v>
      </c>
      <c r="I41" s="2" t="s">
        <v>17</v>
      </c>
      <c r="J41" s="2" t="s">
        <v>17</v>
      </c>
      <c r="K41" s="2" t="s">
        <v>17</v>
      </c>
      <c r="L41" t="s">
        <v>17</v>
      </c>
      <c r="M41" t="s">
        <v>17</v>
      </c>
      <c r="N41" t="s">
        <v>17</v>
      </c>
    </row>
    <row r="42" spans="1:14" ht="15">
      <c r="A42" t="s">
        <v>17</v>
      </c>
      <c r="B42" t="s">
        <v>17</v>
      </c>
      <c r="C42" s="2" t="s">
        <v>17</v>
      </c>
      <c r="D42" s="2" t="s">
        <v>17</v>
      </c>
      <c r="E42" s="2" t="s">
        <v>17</v>
      </c>
      <c r="F42" t="s">
        <v>17</v>
      </c>
      <c r="G42" t="s">
        <v>17</v>
      </c>
      <c r="H42" t="s">
        <v>17</v>
      </c>
      <c r="I42" s="2" t="s">
        <v>17</v>
      </c>
      <c r="J42" s="2" t="s">
        <v>17</v>
      </c>
      <c r="K42" s="2" t="s">
        <v>17</v>
      </c>
      <c r="L42" t="s">
        <v>17</v>
      </c>
      <c r="M42" t="s">
        <v>17</v>
      </c>
      <c r="N42" t="s">
        <v>17</v>
      </c>
    </row>
    <row r="43" spans="1:14" ht="15">
      <c r="A43" t="s">
        <v>17</v>
      </c>
      <c r="B43" t="s">
        <v>17</v>
      </c>
      <c r="C43" s="2" t="s">
        <v>17</v>
      </c>
      <c r="D43" s="2" t="s">
        <v>17</v>
      </c>
      <c r="E43" s="2" t="s">
        <v>17</v>
      </c>
      <c r="F43" t="s">
        <v>17</v>
      </c>
      <c r="G43" t="s">
        <v>17</v>
      </c>
      <c r="H43" t="s">
        <v>17</v>
      </c>
      <c r="I43" s="2" t="s">
        <v>17</v>
      </c>
      <c r="J43" s="2" t="s">
        <v>17</v>
      </c>
      <c r="K43" s="2" t="s">
        <v>17</v>
      </c>
      <c r="L43" t="s">
        <v>17</v>
      </c>
      <c r="M43" t="s">
        <v>17</v>
      </c>
      <c r="N43" t="s">
        <v>17</v>
      </c>
    </row>
    <row r="44" ht="15">
      <c r="A44" s="2" t="s">
        <v>1187</v>
      </c>
    </row>
    <row r="45" spans="1:13" ht="15">
      <c r="A45" t="s">
        <v>1185</v>
      </c>
      <c r="C45" s="16">
        <v>0.02</v>
      </c>
      <c r="D45" s="16"/>
      <c r="F45" s="4">
        <v>0.08</v>
      </c>
      <c r="G45" s="4"/>
      <c r="I45" s="16">
        <v>0.21</v>
      </c>
      <c r="J45" s="16"/>
      <c r="L45" s="4">
        <v>0.24</v>
      </c>
      <c r="M45" s="4"/>
    </row>
    <row r="46" spans="1:13" ht="15">
      <c r="A46" t="s">
        <v>1183</v>
      </c>
      <c r="D46" s="18">
        <v>-0.01</v>
      </c>
      <c r="E46" s="2"/>
      <c r="G46" s="6">
        <v>-0.01</v>
      </c>
      <c r="J46" s="18">
        <v>-0.02</v>
      </c>
      <c r="K46" s="2"/>
      <c r="M46" s="6">
        <v>-0.01</v>
      </c>
    </row>
    <row r="47" spans="1:14" ht="15">
      <c r="A47" t="s">
        <v>17</v>
      </c>
      <c r="B47" t="s">
        <v>17</v>
      </c>
      <c r="C47" s="2" t="s">
        <v>17</v>
      </c>
      <c r="D47" s="2" t="s">
        <v>17</v>
      </c>
      <c r="E47" s="2" t="s">
        <v>17</v>
      </c>
      <c r="F47" t="s">
        <v>17</v>
      </c>
      <c r="G47" t="s">
        <v>17</v>
      </c>
      <c r="H47" t="s">
        <v>17</v>
      </c>
      <c r="I47" s="2" t="s">
        <v>17</v>
      </c>
      <c r="J47" s="2" t="s">
        <v>17</v>
      </c>
      <c r="K47" s="2" t="s">
        <v>17</v>
      </c>
      <c r="L47" t="s">
        <v>17</v>
      </c>
      <c r="M47" t="s">
        <v>17</v>
      </c>
      <c r="N47" t="s">
        <v>17</v>
      </c>
    </row>
    <row r="48" spans="1:13" ht="15">
      <c r="A48" t="s">
        <v>1188</v>
      </c>
      <c r="C48" s="16">
        <v>0.01</v>
      </c>
      <c r="D48" s="16"/>
      <c r="F48" s="4">
        <v>0.07000000000000002</v>
      </c>
      <c r="G48" s="4"/>
      <c r="I48" s="16">
        <v>0.19</v>
      </c>
      <c r="J48" s="16"/>
      <c r="L48" s="4">
        <v>0.23</v>
      </c>
      <c r="M48" s="4"/>
    </row>
    <row r="49" spans="1:14" ht="15">
      <c r="A49" t="s">
        <v>17</v>
      </c>
      <c r="B49" t="s">
        <v>17</v>
      </c>
      <c r="C49" s="2" t="s">
        <v>17</v>
      </c>
      <c r="D49" s="2" t="s">
        <v>17</v>
      </c>
      <c r="E49" s="2" t="s">
        <v>17</v>
      </c>
      <c r="F49" t="s">
        <v>17</v>
      </c>
      <c r="G49" t="s">
        <v>17</v>
      </c>
      <c r="H49" t="s">
        <v>17</v>
      </c>
      <c r="I49" s="2" t="s">
        <v>17</v>
      </c>
      <c r="J49" s="2" t="s">
        <v>17</v>
      </c>
      <c r="K49" s="2" t="s">
        <v>17</v>
      </c>
      <c r="L49" t="s">
        <v>17</v>
      </c>
      <c r="M49" t="s">
        <v>17</v>
      </c>
      <c r="N49" t="s">
        <v>17</v>
      </c>
    </row>
    <row r="50" spans="1:14" ht="15">
      <c r="A50" t="s">
        <v>17</v>
      </c>
      <c r="B50" t="s">
        <v>17</v>
      </c>
      <c r="C50" s="2" t="s">
        <v>17</v>
      </c>
      <c r="D50" s="2" t="s">
        <v>17</v>
      </c>
      <c r="E50" s="2" t="s">
        <v>17</v>
      </c>
      <c r="F50" t="s">
        <v>17</v>
      </c>
      <c r="G50" t="s">
        <v>17</v>
      </c>
      <c r="H50" t="s">
        <v>17</v>
      </c>
      <c r="I50" s="2" t="s">
        <v>17</v>
      </c>
      <c r="J50" s="2" t="s">
        <v>17</v>
      </c>
      <c r="K50" s="2" t="s">
        <v>17</v>
      </c>
      <c r="L50" t="s">
        <v>17</v>
      </c>
      <c r="M50" t="s">
        <v>17</v>
      </c>
      <c r="N50" t="s">
        <v>17</v>
      </c>
    </row>
    <row r="51" spans="1:14" ht="15">
      <c r="A51" t="s">
        <v>17</v>
      </c>
      <c r="B51" t="s">
        <v>17</v>
      </c>
      <c r="C51" s="2" t="s">
        <v>17</v>
      </c>
      <c r="D51" s="2" t="s">
        <v>17</v>
      </c>
      <c r="E51" s="2" t="s">
        <v>17</v>
      </c>
      <c r="F51" t="s">
        <v>17</v>
      </c>
      <c r="G51" t="s">
        <v>17</v>
      </c>
      <c r="H51" t="s">
        <v>17</v>
      </c>
      <c r="I51" s="2" t="s">
        <v>17</v>
      </c>
      <c r="J51" s="2" t="s">
        <v>17</v>
      </c>
      <c r="K51" s="2" t="s">
        <v>17</v>
      </c>
      <c r="L51" t="s">
        <v>17</v>
      </c>
      <c r="M51" t="s">
        <v>17</v>
      </c>
      <c r="N51" t="s">
        <v>17</v>
      </c>
    </row>
    <row r="52" ht="15">
      <c r="A52" s="2" t="s">
        <v>1189</v>
      </c>
    </row>
    <row r="53" spans="1:13" ht="15">
      <c r="A53" t="s">
        <v>1190</v>
      </c>
      <c r="D53" s="22">
        <v>14695</v>
      </c>
      <c r="G53" s="9">
        <v>14888</v>
      </c>
      <c r="J53" s="22">
        <v>14695</v>
      </c>
      <c r="M53" s="9">
        <v>14943</v>
      </c>
    </row>
    <row r="54" spans="1:13" ht="15">
      <c r="A54" t="s">
        <v>1191</v>
      </c>
      <c r="D54" s="22">
        <v>14905</v>
      </c>
      <c r="G54" s="9">
        <v>14888</v>
      </c>
      <c r="J54" s="22">
        <v>14800</v>
      </c>
      <c r="M54" s="9">
        <v>14954</v>
      </c>
    </row>
    <row r="55" spans="1:13" ht="15">
      <c r="A55" t="s">
        <v>1192</v>
      </c>
      <c r="C55" s="21">
        <v>186</v>
      </c>
      <c r="D55" s="21"/>
      <c r="F55" s="8">
        <v>1087</v>
      </c>
      <c r="G55" s="8"/>
      <c r="I55" s="21">
        <v>2870</v>
      </c>
      <c r="J55" s="21"/>
      <c r="L55" s="8">
        <v>3377</v>
      </c>
      <c r="M55" s="8"/>
    </row>
    <row r="56" spans="1:14" ht="15">
      <c r="A56" t="s">
        <v>17</v>
      </c>
      <c r="B56" t="s">
        <v>17</v>
      </c>
      <c r="C56" s="2" t="s">
        <v>17</v>
      </c>
      <c r="D56" s="2" t="s">
        <v>17</v>
      </c>
      <c r="E56" s="2" t="s">
        <v>17</v>
      </c>
      <c r="F56" t="s">
        <v>17</v>
      </c>
      <c r="G56" t="s">
        <v>17</v>
      </c>
      <c r="H56" t="s">
        <v>17</v>
      </c>
      <c r="I56" s="2" t="s">
        <v>17</v>
      </c>
      <c r="J56" s="2" t="s">
        <v>17</v>
      </c>
      <c r="K56" s="2" t="s">
        <v>17</v>
      </c>
      <c r="L56" t="s">
        <v>17</v>
      </c>
      <c r="M56" t="s">
        <v>17</v>
      </c>
      <c r="N56" t="s">
        <v>17</v>
      </c>
    </row>
    <row r="57" spans="1:14" ht="15">
      <c r="A57" t="s">
        <v>17</v>
      </c>
      <c r="B57" t="s">
        <v>17</v>
      </c>
      <c r="C57" s="2" t="s">
        <v>17</v>
      </c>
      <c r="D57" s="2" t="s">
        <v>17</v>
      </c>
      <c r="E57" s="2" t="s">
        <v>17</v>
      </c>
      <c r="F57" t="s">
        <v>17</v>
      </c>
      <c r="G57" t="s">
        <v>17</v>
      </c>
      <c r="H57" t="s">
        <v>17</v>
      </c>
      <c r="I57" s="2" t="s">
        <v>17</v>
      </c>
      <c r="J57" s="2" t="s">
        <v>17</v>
      </c>
      <c r="K57" s="2" t="s">
        <v>17</v>
      </c>
      <c r="L57" t="s">
        <v>17</v>
      </c>
      <c r="M57" t="s">
        <v>17</v>
      </c>
      <c r="N57" t="s">
        <v>17</v>
      </c>
    </row>
    <row r="58" spans="1:14" ht="15">
      <c r="A58" t="s">
        <v>17</v>
      </c>
      <c r="B58" t="s">
        <v>17</v>
      </c>
      <c r="C58" s="2" t="s">
        <v>17</v>
      </c>
      <c r="D58" s="2" t="s">
        <v>17</v>
      </c>
      <c r="E58" s="2" t="s">
        <v>17</v>
      </c>
      <c r="F58" t="s">
        <v>17</v>
      </c>
      <c r="G58" t="s">
        <v>17</v>
      </c>
      <c r="H58" t="s">
        <v>17</v>
      </c>
      <c r="I58" s="2" t="s">
        <v>17</v>
      </c>
      <c r="J58" s="2" t="s">
        <v>17</v>
      </c>
      <c r="K58" s="2" t="s">
        <v>17</v>
      </c>
      <c r="L58" t="s">
        <v>17</v>
      </c>
      <c r="M58" t="s">
        <v>17</v>
      </c>
      <c r="N58" t="s">
        <v>17</v>
      </c>
    </row>
  </sheetData>
  <sheetProtection selectLockedCells="1" selectUnlockedCells="1"/>
  <mergeCells count="35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32:D32"/>
    <mergeCell ref="F32:G32"/>
    <mergeCell ref="I32:J32"/>
    <mergeCell ref="L32:M32"/>
    <mergeCell ref="C37:D37"/>
    <mergeCell ref="F37:G37"/>
    <mergeCell ref="I37:J37"/>
    <mergeCell ref="L37:M37"/>
    <mergeCell ref="C40:D40"/>
    <mergeCell ref="F40:G40"/>
    <mergeCell ref="I40:J40"/>
    <mergeCell ref="L40:M40"/>
    <mergeCell ref="C45:D45"/>
    <mergeCell ref="F45:G45"/>
    <mergeCell ref="I45:J45"/>
    <mergeCell ref="L45:M45"/>
    <mergeCell ref="C48:D48"/>
    <mergeCell ref="F48:G48"/>
    <mergeCell ref="I48:J48"/>
    <mergeCell ref="L48:M48"/>
    <mergeCell ref="C55:D55"/>
    <mergeCell ref="F55:G55"/>
    <mergeCell ref="I55:J55"/>
    <mergeCell ref="L55:M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 customHeight="1">
      <c r="A2" s="1" t="s">
        <v>1384</v>
      </c>
      <c r="B2" s="1"/>
      <c r="C2" s="1"/>
      <c r="D2" s="1"/>
      <c r="E2" s="1"/>
      <c r="F2" s="1"/>
    </row>
    <row r="5" spans="1:20" ht="39.75" customHeight="1">
      <c r="A5" s="2"/>
      <c r="B5" s="2"/>
      <c r="C5" s="1" t="s">
        <v>1193</v>
      </c>
      <c r="D5" s="1"/>
      <c r="E5" s="2"/>
      <c r="F5" s="1" t="s">
        <v>1194</v>
      </c>
      <c r="G5" s="1"/>
      <c r="H5" s="2"/>
      <c r="I5" s="1" t="s">
        <v>1195</v>
      </c>
      <c r="J5" s="1"/>
      <c r="K5" s="2"/>
      <c r="L5" s="1" t="s">
        <v>1196</v>
      </c>
      <c r="M5" s="1"/>
      <c r="N5" s="2"/>
      <c r="O5" s="1" t="s">
        <v>1394</v>
      </c>
      <c r="P5" s="1"/>
      <c r="Q5" s="2"/>
      <c r="R5" s="3" t="s">
        <v>242</v>
      </c>
      <c r="S5" s="3"/>
      <c r="T5" s="2"/>
    </row>
    <row r="6" spans="1:19" ht="15">
      <c r="A6" t="s">
        <v>1207</v>
      </c>
      <c r="D6" s="9">
        <v>14695176</v>
      </c>
      <c r="F6" s="8">
        <v>15</v>
      </c>
      <c r="G6" s="8"/>
      <c r="I6" s="8">
        <v>94404</v>
      </c>
      <c r="J6" s="8"/>
      <c r="L6" s="8">
        <v>6161</v>
      </c>
      <c r="M6" s="8"/>
      <c r="O6" s="8">
        <v>3740</v>
      </c>
      <c r="P6" s="8"/>
      <c r="R6" s="8">
        <v>104320</v>
      </c>
      <c r="S6" s="8"/>
    </row>
    <row r="7" spans="1:19" ht="15">
      <c r="A7" t="s">
        <v>781</v>
      </c>
      <c r="D7" t="s">
        <v>22</v>
      </c>
      <c r="G7" t="s">
        <v>22</v>
      </c>
      <c r="J7" s="9">
        <v>374</v>
      </c>
      <c r="M7" t="s">
        <v>22</v>
      </c>
      <c r="P7" s="9">
        <v>1934</v>
      </c>
      <c r="S7" s="9">
        <v>2308</v>
      </c>
    </row>
    <row r="8" spans="1:19" ht="15">
      <c r="A8" t="s">
        <v>780</v>
      </c>
      <c r="D8" t="s">
        <v>22</v>
      </c>
      <c r="G8" t="s">
        <v>22</v>
      </c>
      <c r="J8" t="s">
        <v>22</v>
      </c>
      <c r="M8" s="9">
        <v>2870</v>
      </c>
      <c r="P8" t="s">
        <v>22</v>
      </c>
      <c r="S8" s="9">
        <v>2870</v>
      </c>
    </row>
    <row r="9" spans="1:20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  <c r="Q9" t="s">
        <v>17</v>
      </c>
      <c r="R9" t="s">
        <v>17</v>
      </c>
      <c r="S9" t="s">
        <v>17</v>
      </c>
      <c r="T9" t="s">
        <v>17</v>
      </c>
    </row>
    <row r="10" spans="1:19" ht="15">
      <c r="A10" t="s">
        <v>1395</v>
      </c>
      <c r="D10" s="9">
        <v>14695176</v>
      </c>
      <c r="F10" s="8">
        <v>15</v>
      </c>
      <c r="G10" s="8"/>
      <c r="I10" s="8">
        <v>94778</v>
      </c>
      <c r="J10" s="8"/>
      <c r="L10" s="8">
        <v>9031</v>
      </c>
      <c r="M10" s="8"/>
      <c r="O10" s="8">
        <v>5674</v>
      </c>
      <c r="P10" s="8"/>
      <c r="R10" s="8">
        <v>109498</v>
      </c>
      <c r="S10" s="8"/>
    </row>
    <row r="11" spans="1:20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  <c r="R11" t="s">
        <v>17</v>
      </c>
      <c r="S11" t="s">
        <v>17</v>
      </c>
      <c r="T11" t="s">
        <v>17</v>
      </c>
    </row>
    <row r="12" spans="1:20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</row>
    <row r="13" spans="1:20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O5:P5"/>
    <mergeCell ref="R5:S5"/>
    <mergeCell ref="F6:G6"/>
    <mergeCell ref="I6:J6"/>
    <mergeCell ref="L6:M6"/>
    <mergeCell ref="O6:P6"/>
    <mergeCell ref="R6:S6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1396</v>
      </c>
      <c r="B2" s="1"/>
      <c r="C2" s="1"/>
      <c r="D2" s="1"/>
      <c r="E2" s="1"/>
      <c r="F2" s="1"/>
    </row>
    <row r="5" spans="1:8" ht="15">
      <c r="A5" s="2"/>
      <c r="B5" s="2"/>
      <c r="C5" s="3" t="s">
        <v>1392</v>
      </c>
      <c r="D5" s="3"/>
      <c r="E5" s="3"/>
      <c r="F5" s="3"/>
      <c r="G5" s="3"/>
      <c r="H5" s="2"/>
    </row>
    <row r="6" spans="1:8" ht="39.75" customHeight="1">
      <c r="A6" s="2"/>
      <c r="B6" s="2"/>
      <c r="C6" s="1" t="s">
        <v>1385</v>
      </c>
      <c r="D6" s="1"/>
      <c r="E6" s="2"/>
      <c r="F6" s="1" t="s">
        <v>1393</v>
      </c>
      <c r="G6" s="1"/>
      <c r="H6" s="2"/>
    </row>
    <row r="7" ht="15">
      <c r="A7" s="2" t="s">
        <v>445</v>
      </c>
    </row>
    <row r="8" spans="1:7" ht="15">
      <c r="A8" t="s">
        <v>780</v>
      </c>
      <c r="C8" s="21">
        <v>2870</v>
      </c>
      <c r="D8" s="21"/>
      <c r="F8" s="8">
        <v>3377</v>
      </c>
      <c r="G8" s="8"/>
    </row>
    <row r="9" ht="15">
      <c r="A9" t="s">
        <v>1208</v>
      </c>
    </row>
    <row r="10" spans="1:7" ht="15">
      <c r="A10" t="s">
        <v>1209</v>
      </c>
      <c r="D10" s="22">
        <v>5021</v>
      </c>
      <c r="G10" s="9">
        <v>4537</v>
      </c>
    </row>
    <row r="11" spans="1:7" ht="15">
      <c r="A11" t="s">
        <v>1211</v>
      </c>
      <c r="D11" s="22">
        <v>2308</v>
      </c>
      <c r="G11" s="9">
        <v>1364</v>
      </c>
    </row>
    <row r="12" spans="1:7" ht="15">
      <c r="A12" t="s">
        <v>1181</v>
      </c>
      <c r="D12" s="22">
        <v>52</v>
      </c>
      <c r="G12" s="10">
        <v>-555</v>
      </c>
    </row>
    <row r="13" ht="15">
      <c r="A13" t="s">
        <v>1212</v>
      </c>
    </row>
    <row r="14" spans="1:7" ht="15">
      <c r="A14" t="s">
        <v>1149</v>
      </c>
      <c r="D14" s="23">
        <v>-1089</v>
      </c>
      <c r="E14" s="2"/>
      <c r="G14" s="10">
        <v>-669</v>
      </c>
    </row>
    <row r="15" spans="1:7" ht="15">
      <c r="A15" t="s">
        <v>398</v>
      </c>
      <c r="D15" s="23">
        <v>-88</v>
      </c>
      <c r="E15" s="2"/>
      <c r="G15" s="10">
        <v>-527</v>
      </c>
    </row>
    <row r="16" spans="1:7" ht="15">
      <c r="A16" t="s">
        <v>750</v>
      </c>
      <c r="D16" s="23">
        <v>-861</v>
      </c>
      <c r="E16" s="2"/>
      <c r="G16" s="10">
        <v>-643</v>
      </c>
    </row>
    <row r="17" spans="1:7" ht="15">
      <c r="A17" t="s">
        <v>1156</v>
      </c>
      <c r="D17" s="23">
        <v>-338</v>
      </c>
      <c r="E17" s="2"/>
      <c r="G17" s="10">
        <v>-3265</v>
      </c>
    </row>
    <row r="18" spans="1:7" ht="15">
      <c r="A18" t="s">
        <v>1213</v>
      </c>
      <c r="D18" s="22">
        <v>229</v>
      </c>
      <c r="G18" s="10">
        <v>-515</v>
      </c>
    </row>
    <row r="19" spans="1:8" ht="15">
      <c r="A19" t="s">
        <v>17</v>
      </c>
      <c r="B19" t="s">
        <v>17</v>
      </c>
      <c r="C19" s="2" t="s">
        <v>17</v>
      </c>
      <c r="D19" s="2" t="s">
        <v>17</v>
      </c>
      <c r="E19" s="2" t="s">
        <v>17</v>
      </c>
      <c r="F19" t="s">
        <v>17</v>
      </c>
      <c r="G19" t="s">
        <v>17</v>
      </c>
      <c r="H19" t="s">
        <v>17</v>
      </c>
    </row>
    <row r="20" spans="1:7" ht="15">
      <c r="A20" t="s">
        <v>456</v>
      </c>
      <c r="D20" s="22">
        <v>8104</v>
      </c>
      <c r="G20" s="9">
        <v>3104</v>
      </c>
    </row>
    <row r="21" ht="15">
      <c r="A21" s="2" t="s">
        <v>457</v>
      </c>
    </row>
    <row r="22" spans="1:7" ht="15">
      <c r="A22" t="s">
        <v>1214</v>
      </c>
      <c r="D22" s="23">
        <v>-6597</v>
      </c>
      <c r="E22" s="2"/>
      <c r="G22" s="10">
        <v>-6879</v>
      </c>
    </row>
    <row r="23" spans="1:7" ht="15">
      <c r="A23" t="s">
        <v>1216</v>
      </c>
      <c r="D23" s="23">
        <v>-273</v>
      </c>
      <c r="E23" s="2"/>
      <c r="G23" s="10">
        <v>-219</v>
      </c>
    </row>
    <row r="24" spans="1:8" ht="15">
      <c r="A24" t="s">
        <v>17</v>
      </c>
      <c r="B24" t="s">
        <v>17</v>
      </c>
      <c r="C24" s="2" t="s">
        <v>17</v>
      </c>
      <c r="D24" s="2" t="s">
        <v>17</v>
      </c>
      <c r="E24" s="2" t="s">
        <v>17</v>
      </c>
      <c r="F24" t="s">
        <v>17</v>
      </c>
      <c r="G24" t="s">
        <v>17</v>
      </c>
      <c r="H24" t="s">
        <v>17</v>
      </c>
    </row>
    <row r="25" spans="1:7" ht="15">
      <c r="A25" t="s">
        <v>608</v>
      </c>
      <c r="D25" s="23">
        <v>-6870</v>
      </c>
      <c r="E25" s="2"/>
      <c r="G25" s="10">
        <v>-7098</v>
      </c>
    </row>
    <row r="26" ht="15">
      <c r="A26" s="2" t="s">
        <v>472</v>
      </c>
    </row>
    <row r="27" spans="1:7" ht="15">
      <c r="A27" t="s">
        <v>1218</v>
      </c>
      <c r="D27" s="23">
        <v>-1111</v>
      </c>
      <c r="E27" s="2"/>
      <c r="G27" s="10">
        <v>-833</v>
      </c>
    </row>
    <row r="28" spans="1:7" ht="15">
      <c r="A28" t="s">
        <v>1206</v>
      </c>
      <c r="D28" s="2" t="s">
        <v>22</v>
      </c>
      <c r="G28" s="10">
        <v>-3153</v>
      </c>
    </row>
    <row r="29" spans="1:7" ht="15">
      <c r="A29" t="s">
        <v>1220</v>
      </c>
      <c r="D29" s="23">
        <v>-2</v>
      </c>
      <c r="E29" s="2"/>
      <c r="G29" t="s">
        <v>22</v>
      </c>
    </row>
    <row r="30" spans="1:8" ht="15">
      <c r="A30" t="s">
        <v>17</v>
      </c>
      <c r="B30" t="s">
        <v>17</v>
      </c>
      <c r="C30" s="2" t="s">
        <v>17</v>
      </c>
      <c r="D30" s="2" t="s">
        <v>17</v>
      </c>
      <c r="E30" s="2" t="s">
        <v>17</v>
      </c>
      <c r="F30" t="s">
        <v>17</v>
      </c>
      <c r="G30" t="s">
        <v>17</v>
      </c>
      <c r="H30" t="s">
        <v>17</v>
      </c>
    </row>
    <row r="31" spans="1:7" ht="15">
      <c r="A31" t="s">
        <v>1221</v>
      </c>
      <c r="D31" s="23">
        <v>-1113</v>
      </c>
      <c r="E31" s="2"/>
      <c r="G31" s="10">
        <v>-3986</v>
      </c>
    </row>
    <row r="32" spans="1:8" ht="15">
      <c r="A32" t="s">
        <v>17</v>
      </c>
      <c r="B32" t="s">
        <v>17</v>
      </c>
      <c r="C32" s="2" t="s">
        <v>17</v>
      </c>
      <c r="D32" s="2" t="s">
        <v>17</v>
      </c>
      <c r="E32" s="2" t="s">
        <v>17</v>
      </c>
      <c r="F32" t="s">
        <v>17</v>
      </c>
      <c r="G32" t="s">
        <v>17</v>
      </c>
      <c r="H32" t="s">
        <v>17</v>
      </c>
    </row>
    <row r="33" spans="1:7" ht="15">
      <c r="A33" t="s">
        <v>1222</v>
      </c>
      <c r="D33" s="22">
        <v>121</v>
      </c>
      <c r="G33" s="10">
        <v>-7980</v>
      </c>
    </row>
    <row r="34" spans="1:7" ht="15">
      <c r="A34" t="s">
        <v>480</v>
      </c>
      <c r="D34" s="22">
        <v>6632</v>
      </c>
      <c r="G34" s="9">
        <v>13424</v>
      </c>
    </row>
    <row r="35" spans="1:8" ht="15">
      <c r="A35" t="s">
        <v>17</v>
      </c>
      <c r="B35" t="s">
        <v>17</v>
      </c>
      <c r="C35" s="2" t="s">
        <v>17</v>
      </c>
      <c r="D35" s="2" t="s">
        <v>17</v>
      </c>
      <c r="E35" s="2" t="s">
        <v>17</v>
      </c>
      <c r="F35" t="s">
        <v>17</v>
      </c>
      <c r="G35" t="s">
        <v>17</v>
      </c>
      <c r="H35" t="s">
        <v>17</v>
      </c>
    </row>
    <row r="36" spans="1:7" ht="15">
      <c r="A36" t="s">
        <v>481</v>
      </c>
      <c r="C36" s="21">
        <v>6753</v>
      </c>
      <c r="D36" s="21"/>
      <c r="F36" s="8">
        <v>5444</v>
      </c>
      <c r="G36" s="8"/>
    </row>
    <row r="37" spans="1:8" ht="15">
      <c r="A37" t="s">
        <v>17</v>
      </c>
      <c r="B37" t="s">
        <v>17</v>
      </c>
      <c r="C37" s="2" t="s">
        <v>17</v>
      </c>
      <c r="D37" s="2" t="s">
        <v>17</v>
      </c>
      <c r="E37" s="2" t="s">
        <v>17</v>
      </c>
      <c r="F37" t="s">
        <v>17</v>
      </c>
      <c r="G37" t="s">
        <v>17</v>
      </c>
      <c r="H37" t="s">
        <v>17</v>
      </c>
    </row>
    <row r="38" spans="1:8" ht="15">
      <c r="A38" t="s">
        <v>17</v>
      </c>
      <c r="B38" t="s">
        <v>17</v>
      </c>
      <c r="C38" s="2" t="s">
        <v>17</v>
      </c>
      <c r="D38" s="2" t="s">
        <v>17</v>
      </c>
      <c r="E38" s="2" t="s">
        <v>17</v>
      </c>
      <c r="F38" t="s">
        <v>17</v>
      </c>
      <c r="G38" t="s">
        <v>17</v>
      </c>
      <c r="H38" t="s">
        <v>17</v>
      </c>
    </row>
    <row r="39" spans="1:8" ht="15">
      <c r="A39" t="s">
        <v>17</v>
      </c>
      <c r="B39" t="s">
        <v>17</v>
      </c>
      <c r="C39" s="2" t="s">
        <v>17</v>
      </c>
      <c r="D39" s="2" t="s">
        <v>17</v>
      </c>
      <c r="E39" s="2" t="s">
        <v>17</v>
      </c>
      <c r="F39" t="s">
        <v>17</v>
      </c>
      <c r="G39" t="s">
        <v>17</v>
      </c>
      <c r="H39" t="s">
        <v>17</v>
      </c>
    </row>
    <row r="40" ht="15">
      <c r="A40" s="2" t="s">
        <v>1223</v>
      </c>
    </row>
    <row r="41" spans="1:7" ht="15">
      <c r="A41" t="s">
        <v>1224</v>
      </c>
      <c r="C41" s="21">
        <v>2587</v>
      </c>
      <c r="D41" s="21"/>
      <c r="F41" s="8">
        <v>1845</v>
      </c>
      <c r="G41" s="8"/>
    </row>
    <row r="42" spans="1:7" ht="15">
      <c r="A42" t="s">
        <v>1225</v>
      </c>
      <c r="D42" s="22">
        <v>969</v>
      </c>
      <c r="G42" s="9">
        <v>906</v>
      </c>
    </row>
    <row r="43" spans="1:7" ht="15">
      <c r="A43" t="s">
        <v>1397</v>
      </c>
      <c r="D43" s="2" t="s">
        <v>22</v>
      </c>
      <c r="G43" s="9">
        <v>1319</v>
      </c>
    </row>
    <row r="44" spans="1:7" ht="15">
      <c r="A44" t="s">
        <v>844</v>
      </c>
      <c r="D44" s="22">
        <v>395</v>
      </c>
      <c r="G44" s="9">
        <v>338</v>
      </c>
    </row>
    <row r="45" spans="1:7" ht="15">
      <c r="A45" t="s">
        <v>845</v>
      </c>
      <c r="D45" s="22">
        <v>1838</v>
      </c>
      <c r="G45" s="9">
        <v>3511</v>
      </c>
    </row>
  </sheetData>
  <sheetProtection selectLockedCells="1" selectUnlockedCells="1"/>
  <mergeCells count="10">
    <mergeCell ref="A2:F2"/>
    <mergeCell ref="C5:G5"/>
    <mergeCell ref="C6:D6"/>
    <mergeCell ref="F6:G6"/>
    <mergeCell ref="C8:D8"/>
    <mergeCell ref="F8:G8"/>
    <mergeCell ref="C36:D36"/>
    <mergeCell ref="F36:G36"/>
    <mergeCell ref="C41:D41"/>
    <mergeCell ref="F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1398</v>
      </c>
      <c r="B2" s="1"/>
      <c r="C2" s="1"/>
      <c r="D2" s="1"/>
      <c r="E2" s="1"/>
      <c r="F2" s="1"/>
    </row>
    <row r="5" spans="1:14" ht="15">
      <c r="A5" s="2"/>
      <c r="B5" s="2"/>
      <c r="C5" s="3" t="s">
        <v>1391</v>
      </c>
      <c r="D5" s="3"/>
      <c r="E5" s="3"/>
      <c r="F5" s="3"/>
      <c r="G5" s="3"/>
      <c r="H5" s="2"/>
      <c r="I5" s="3" t="s">
        <v>1392</v>
      </c>
      <c r="J5" s="3"/>
      <c r="K5" s="3"/>
      <c r="L5" s="3"/>
      <c r="M5" s="3"/>
      <c r="N5" s="2"/>
    </row>
    <row r="6" spans="1:14" ht="39.75" customHeight="1">
      <c r="A6" s="2" t="s">
        <v>1228</v>
      </c>
      <c r="B6" s="2"/>
      <c r="C6" s="1" t="s">
        <v>1385</v>
      </c>
      <c r="D6" s="1"/>
      <c r="E6" s="2"/>
      <c r="F6" s="1" t="s">
        <v>1393</v>
      </c>
      <c r="G6" s="1"/>
      <c r="H6" s="2"/>
      <c r="I6" s="1" t="s">
        <v>1385</v>
      </c>
      <c r="J6" s="1"/>
      <c r="K6" s="2"/>
      <c r="L6" s="1" t="s">
        <v>1393</v>
      </c>
      <c r="M6" s="1"/>
      <c r="N6" s="2"/>
    </row>
    <row r="7" ht="15">
      <c r="A7" s="2" t="s">
        <v>1229</v>
      </c>
    </row>
    <row r="8" spans="1:13" ht="15">
      <c r="A8" t="s">
        <v>1185</v>
      </c>
      <c r="C8" s="21">
        <v>296</v>
      </c>
      <c r="D8" s="21"/>
      <c r="F8" s="8">
        <v>1198</v>
      </c>
      <c r="G8" s="8"/>
      <c r="I8" s="21">
        <v>3093</v>
      </c>
      <c r="J8" s="21"/>
      <c r="L8" s="8">
        <v>3594</v>
      </c>
      <c r="M8" s="8"/>
    </row>
    <row r="9" spans="1:13" ht="15">
      <c r="A9" t="s">
        <v>1183</v>
      </c>
      <c r="D9" s="23">
        <v>-110</v>
      </c>
      <c r="E9" s="2"/>
      <c r="G9" s="10">
        <v>-111</v>
      </c>
      <c r="J9" s="23">
        <v>-223</v>
      </c>
      <c r="K9" s="2"/>
      <c r="M9" s="10">
        <v>-217</v>
      </c>
    </row>
    <row r="10" spans="1:14" ht="15">
      <c r="A10" t="s">
        <v>17</v>
      </c>
      <c r="B10" t="s">
        <v>17</v>
      </c>
      <c r="C10" s="2" t="s">
        <v>17</v>
      </c>
      <c r="D10" s="2" t="s">
        <v>17</v>
      </c>
      <c r="E10" s="2" t="s">
        <v>17</v>
      </c>
      <c r="F10" t="s">
        <v>17</v>
      </c>
      <c r="G10" t="s">
        <v>17</v>
      </c>
      <c r="H10" t="s">
        <v>17</v>
      </c>
      <c r="I10" s="2" t="s">
        <v>17</v>
      </c>
      <c r="J10" s="2" t="s">
        <v>17</v>
      </c>
      <c r="K10" s="2" t="s">
        <v>17</v>
      </c>
      <c r="L10" t="s">
        <v>17</v>
      </c>
      <c r="M10" t="s">
        <v>17</v>
      </c>
      <c r="N10" t="s">
        <v>17</v>
      </c>
    </row>
    <row r="11" spans="1:13" ht="15">
      <c r="A11" t="s">
        <v>780</v>
      </c>
      <c r="C11" s="21">
        <v>186</v>
      </c>
      <c r="D11" s="21"/>
      <c r="F11" s="8">
        <v>1087</v>
      </c>
      <c r="G11" s="8"/>
      <c r="I11" s="21">
        <v>2870</v>
      </c>
      <c r="J11" s="21"/>
      <c r="L11" s="8">
        <v>3377</v>
      </c>
      <c r="M11" s="8"/>
    </row>
    <row r="12" spans="1:14" ht="15">
      <c r="A12" t="s">
        <v>17</v>
      </c>
      <c r="B12" t="s">
        <v>17</v>
      </c>
      <c r="C12" s="2" t="s">
        <v>17</v>
      </c>
      <c r="D12" s="2" t="s">
        <v>17</v>
      </c>
      <c r="E12" s="2" t="s">
        <v>17</v>
      </c>
      <c r="F12" t="s">
        <v>17</v>
      </c>
      <c r="G12" t="s">
        <v>17</v>
      </c>
      <c r="H12" t="s">
        <v>17</v>
      </c>
      <c r="I12" s="2" t="s">
        <v>17</v>
      </c>
      <c r="J12" s="2" t="s">
        <v>17</v>
      </c>
      <c r="K12" s="2" t="s">
        <v>17</v>
      </c>
      <c r="L12" t="s">
        <v>17</v>
      </c>
      <c r="M12" t="s">
        <v>17</v>
      </c>
      <c r="N12" t="s">
        <v>17</v>
      </c>
    </row>
    <row r="13" spans="1:14" ht="15">
      <c r="A13" t="s">
        <v>17</v>
      </c>
      <c r="B13" t="s">
        <v>17</v>
      </c>
      <c r="C13" s="2" t="s">
        <v>17</v>
      </c>
      <c r="D13" s="2" t="s">
        <v>17</v>
      </c>
      <c r="E13" s="2" t="s">
        <v>17</v>
      </c>
      <c r="F13" t="s">
        <v>17</v>
      </c>
      <c r="G13" t="s">
        <v>17</v>
      </c>
      <c r="H13" t="s">
        <v>17</v>
      </c>
      <c r="I13" s="2" t="s">
        <v>17</v>
      </c>
      <c r="J13" s="2" t="s">
        <v>17</v>
      </c>
      <c r="K13" s="2" t="s">
        <v>17</v>
      </c>
      <c r="L13" t="s">
        <v>17</v>
      </c>
      <c r="M13" t="s">
        <v>17</v>
      </c>
      <c r="N13" t="s">
        <v>17</v>
      </c>
    </row>
    <row r="14" spans="1:14" ht="15">
      <c r="A14" t="s">
        <v>17</v>
      </c>
      <c r="B14" t="s">
        <v>17</v>
      </c>
      <c r="C14" s="2" t="s">
        <v>17</v>
      </c>
      <c r="D14" s="2" t="s">
        <v>17</v>
      </c>
      <c r="E14" s="2" t="s">
        <v>17</v>
      </c>
      <c r="F14" t="s">
        <v>17</v>
      </c>
      <c r="G14" t="s">
        <v>17</v>
      </c>
      <c r="H14" t="s">
        <v>17</v>
      </c>
      <c r="I14" s="2" t="s">
        <v>17</v>
      </c>
      <c r="J14" s="2" t="s">
        <v>17</v>
      </c>
      <c r="K14" s="2" t="s">
        <v>17</v>
      </c>
      <c r="L14" t="s">
        <v>17</v>
      </c>
      <c r="M14" t="s">
        <v>17</v>
      </c>
      <c r="N14" t="s">
        <v>17</v>
      </c>
    </row>
    <row r="15" ht="15">
      <c r="A15" s="2" t="s">
        <v>1230</v>
      </c>
    </row>
    <row r="16" spans="1:13" ht="15">
      <c r="A16" t="s">
        <v>1231</v>
      </c>
      <c r="D16" s="22">
        <v>14695</v>
      </c>
      <c r="G16" s="9">
        <v>14888</v>
      </c>
      <c r="J16" s="22">
        <v>14695</v>
      </c>
      <c r="M16" s="9">
        <v>14943</v>
      </c>
    </row>
    <row r="17" spans="1:13" ht="15">
      <c r="A17" t="s">
        <v>1232</v>
      </c>
      <c r="D17" s="22">
        <v>210</v>
      </c>
      <c r="G17" t="s">
        <v>22</v>
      </c>
      <c r="J17" s="22">
        <v>105</v>
      </c>
      <c r="M17" s="9">
        <v>11</v>
      </c>
    </row>
    <row r="18" spans="1:14" ht="15">
      <c r="A18" t="s">
        <v>17</v>
      </c>
      <c r="B18" t="s">
        <v>17</v>
      </c>
      <c r="C18" s="2" t="s">
        <v>17</v>
      </c>
      <c r="D18" s="2" t="s">
        <v>17</v>
      </c>
      <c r="E18" s="2" t="s">
        <v>17</v>
      </c>
      <c r="F18" t="s">
        <v>17</v>
      </c>
      <c r="G18" t="s">
        <v>17</v>
      </c>
      <c r="H18" t="s">
        <v>17</v>
      </c>
      <c r="I18" s="2" t="s">
        <v>17</v>
      </c>
      <c r="J18" s="2" t="s">
        <v>17</v>
      </c>
      <c r="K18" s="2" t="s">
        <v>17</v>
      </c>
      <c r="L18" t="s">
        <v>17</v>
      </c>
      <c r="M18" t="s">
        <v>17</v>
      </c>
      <c r="N18" t="s">
        <v>17</v>
      </c>
    </row>
    <row r="19" spans="1:13" ht="15">
      <c r="A19" t="s">
        <v>1233</v>
      </c>
      <c r="D19" s="22">
        <v>14905</v>
      </c>
      <c r="G19" s="9">
        <v>14888</v>
      </c>
      <c r="J19" s="22">
        <v>14800</v>
      </c>
      <c r="M19" s="9">
        <v>14954</v>
      </c>
    </row>
    <row r="20" spans="1:14" ht="15">
      <c r="A20" t="s">
        <v>17</v>
      </c>
      <c r="B20" t="s">
        <v>17</v>
      </c>
      <c r="C20" s="2" t="s">
        <v>17</v>
      </c>
      <c r="D20" s="2" t="s">
        <v>17</v>
      </c>
      <c r="E20" s="2" t="s">
        <v>17</v>
      </c>
      <c r="F20" t="s">
        <v>17</v>
      </c>
      <c r="G20" t="s">
        <v>17</v>
      </c>
      <c r="H20" t="s">
        <v>17</v>
      </c>
      <c r="I20" s="2" t="s">
        <v>17</v>
      </c>
      <c r="J20" s="2" t="s">
        <v>17</v>
      </c>
      <c r="K20" s="2" t="s">
        <v>17</v>
      </c>
      <c r="L20" t="s">
        <v>17</v>
      </c>
      <c r="M20" t="s">
        <v>17</v>
      </c>
      <c r="N20" t="s">
        <v>17</v>
      </c>
    </row>
    <row r="21" spans="1:14" ht="15">
      <c r="A21" t="s">
        <v>17</v>
      </c>
      <c r="B21" t="s">
        <v>17</v>
      </c>
      <c r="C21" s="2" t="s">
        <v>17</v>
      </c>
      <c r="D21" s="2" t="s">
        <v>17</v>
      </c>
      <c r="E21" s="2" t="s">
        <v>17</v>
      </c>
      <c r="F21" t="s">
        <v>17</v>
      </c>
      <c r="G21" t="s">
        <v>17</v>
      </c>
      <c r="H21" t="s">
        <v>17</v>
      </c>
      <c r="I21" s="2" t="s">
        <v>17</v>
      </c>
      <c r="J21" s="2" t="s">
        <v>17</v>
      </c>
      <c r="K21" s="2" t="s">
        <v>17</v>
      </c>
      <c r="L21" t="s">
        <v>17</v>
      </c>
      <c r="M21" t="s">
        <v>17</v>
      </c>
      <c r="N21" t="s">
        <v>17</v>
      </c>
    </row>
    <row r="22" spans="1:14" ht="15">
      <c r="A22" t="s">
        <v>17</v>
      </c>
      <c r="B22" t="s">
        <v>17</v>
      </c>
      <c r="C22" s="2" t="s">
        <v>17</v>
      </c>
      <c r="D22" s="2" t="s">
        <v>17</v>
      </c>
      <c r="E22" s="2" t="s">
        <v>17</v>
      </c>
      <c r="F22" t="s">
        <v>17</v>
      </c>
      <c r="G22" t="s">
        <v>17</v>
      </c>
      <c r="H22" t="s">
        <v>17</v>
      </c>
      <c r="I22" s="2" t="s">
        <v>17</v>
      </c>
      <c r="J22" s="2" t="s">
        <v>17</v>
      </c>
      <c r="K22" s="2" t="s">
        <v>17</v>
      </c>
      <c r="L22" t="s">
        <v>17</v>
      </c>
      <c r="M22" t="s">
        <v>17</v>
      </c>
      <c r="N22" t="s">
        <v>17</v>
      </c>
    </row>
    <row r="23" ht="15">
      <c r="A23" s="2" t="s">
        <v>1184</v>
      </c>
    </row>
    <row r="24" spans="1:13" ht="15">
      <c r="A24" t="s">
        <v>1185</v>
      </c>
      <c r="C24" s="16">
        <v>0.02</v>
      </c>
      <c r="D24" s="16"/>
      <c r="F24" s="4">
        <v>0.08</v>
      </c>
      <c r="G24" s="4"/>
      <c r="I24" s="16">
        <v>0.21</v>
      </c>
      <c r="J24" s="16"/>
      <c r="L24" s="4">
        <v>0.24</v>
      </c>
      <c r="M24" s="4"/>
    </row>
    <row r="25" spans="1:13" ht="15">
      <c r="A25" t="s">
        <v>1183</v>
      </c>
      <c r="D25" s="18">
        <v>-0.01</v>
      </c>
      <c r="E25" s="2"/>
      <c r="G25" s="6">
        <v>-0.01</v>
      </c>
      <c r="J25" s="18">
        <v>-0.02</v>
      </c>
      <c r="K25" s="2"/>
      <c r="M25" s="6">
        <v>-0.01</v>
      </c>
    </row>
    <row r="26" spans="1:14" ht="15">
      <c r="A26" t="s">
        <v>17</v>
      </c>
      <c r="B26" t="s">
        <v>17</v>
      </c>
      <c r="C26" s="2" t="s">
        <v>17</v>
      </c>
      <c r="D26" s="2" t="s">
        <v>17</v>
      </c>
      <c r="E26" s="2" t="s">
        <v>17</v>
      </c>
      <c r="F26" t="s">
        <v>17</v>
      </c>
      <c r="G26" t="s">
        <v>17</v>
      </c>
      <c r="H26" t="s">
        <v>17</v>
      </c>
      <c r="I26" s="2" t="s">
        <v>17</v>
      </c>
      <c r="J26" s="2" t="s">
        <v>17</v>
      </c>
      <c r="K26" s="2" t="s">
        <v>17</v>
      </c>
      <c r="L26" t="s">
        <v>17</v>
      </c>
      <c r="M26" t="s">
        <v>17</v>
      </c>
      <c r="N26" t="s">
        <v>17</v>
      </c>
    </row>
    <row r="27" spans="1:13" ht="15">
      <c r="A27" t="s">
        <v>1186</v>
      </c>
      <c r="C27" s="16">
        <v>0.01</v>
      </c>
      <c r="D27" s="16"/>
      <c r="F27" s="4">
        <v>0.07000000000000002</v>
      </c>
      <c r="G27" s="4"/>
      <c r="I27" s="16">
        <v>0.2</v>
      </c>
      <c r="J27" s="16"/>
      <c r="L27" s="4">
        <v>0.23</v>
      </c>
      <c r="M27" s="4"/>
    </row>
    <row r="28" spans="1:14" ht="15">
      <c r="A28" t="s">
        <v>17</v>
      </c>
      <c r="B28" t="s">
        <v>17</v>
      </c>
      <c r="C28" s="2" t="s">
        <v>17</v>
      </c>
      <c r="D28" s="2" t="s">
        <v>17</v>
      </c>
      <c r="E28" s="2" t="s">
        <v>17</v>
      </c>
      <c r="F28" t="s">
        <v>17</v>
      </c>
      <c r="G28" t="s">
        <v>17</v>
      </c>
      <c r="H28" t="s">
        <v>17</v>
      </c>
      <c r="I28" s="2" t="s">
        <v>17</v>
      </c>
      <c r="J28" s="2" t="s">
        <v>17</v>
      </c>
      <c r="K28" s="2" t="s">
        <v>17</v>
      </c>
      <c r="L28" t="s">
        <v>17</v>
      </c>
      <c r="M28" t="s">
        <v>17</v>
      </c>
      <c r="N28" t="s">
        <v>17</v>
      </c>
    </row>
    <row r="29" spans="1:14" ht="15">
      <c r="A29" t="s">
        <v>17</v>
      </c>
      <c r="B29" t="s">
        <v>17</v>
      </c>
      <c r="C29" s="2" t="s">
        <v>17</v>
      </c>
      <c r="D29" s="2" t="s">
        <v>17</v>
      </c>
      <c r="E29" s="2" t="s">
        <v>17</v>
      </c>
      <c r="F29" t="s">
        <v>17</v>
      </c>
      <c r="G29" t="s">
        <v>17</v>
      </c>
      <c r="H29" t="s">
        <v>17</v>
      </c>
      <c r="I29" s="2" t="s">
        <v>17</v>
      </c>
      <c r="J29" s="2" t="s">
        <v>17</v>
      </c>
      <c r="K29" s="2" t="s">
        <v>17</v>
      </c>
      <c r="L29" t="s">
        <v>17</v>
      </c>
      <c r="M29" t="s">
        <v>17</v>
      </c>
      <c r="N29" t="s">
        <v>17</v>
      </c>
    </row>
    <row r="30" spans="1:14" ht="15">
      <c r="A30" t="s">
        <v>17</v>
      </c>
      <c r="B30" t="s">
        <v>17</v>
      </c>
      <c r="C30" s="2" t="s">
        <v>17</v>
      </c>
      <c r="D30" s="2" t="s">
        <v>17</v>
      </c>
      <c r="E30" s="2" t="s">
        <v>17</v>
      </c>
      <c r="F30" t="s">
        <v>17</v>
      </c>
      <c r="G30" t="s">
        <v>17</v>
      </c>
      <c r="H30" t="s">
        <v>17</v>
      </c>
      <c r="I30" s="2" t="s">
        <v>17</v>
      </c>
      <c r="J30" s="2" t="s">
        <v>17</v>
      </c>
      <c r="K30" s="2" t="s">
        <v>17</v>
      </c>
      <c r="L30" t="s">
        <v>17</v>
      </c>
      <c r="M30" t="s">
        <v>17</v>
      </c>
      <c r="N30" t="s">
        <v>17</v>
      </c>
    </row>
    <row r="31" ht="15">
      <c r="A31" s="2" t="s">
        <v>1187</v>
      </c>
    </row>
    <row r="32" spans="1:13" ht="15">
      <c r="A32" t="s">
        <v>1185</v>
      </c>
      <c r="C32" s="16">
        <v>0.02</v>
      </c>
      <c r="D32" s="16"/>
      <c r="F32" s="4">
        <v>0.08</v>
      </c>
      <c r="G32" s="4"/>
      <c r="I32" s="16">
        <v>0.21</v>
      </c>
      <c r="J32" s="16"/>
      <c r="L32" s="4">
        <v>0.24</v>
      </c>
      <c r="M32" s="4"/>
    </row>
    <row r="33" spans="1:13" ht="15">
      <c r="A33" t="s">
        <v>1183</v>
      </c>
      <c r="D33" s="18">
        <v>-0.01</v>
      </c>
      <c r="E33" s="2"/>
      <c r="G33" s="6">
        <v>-0.01</v>
      </c>
      <c r="J33" s="18">
        <v>-0.02</v>
      </c>
      <c r="K33" s="2"/>
      <c r="M33" s="6">
        <v>-0.01</v>
      </c>
    </row>
    <row r="34" spans="1:14" ht="15">
      <c r="A34" t="s">
        <v>17</v>
      </c>
      <c r="B34" t="s">
        <v>17</v>
      </c>
      <c r="C34" s="2" t="s">
        <v>17</v>
      </c>
      <c r="D34" s="2" t="s">
        <v>17</v>
      </c>
      <c r="E34" s="2" t="s">
        <v>17</v>
      </c>
      <c r="F34" t="s">
        <v>17</v>
      </c>
      <c r="G34" t="s">
        <v>17</v>
      </c>
      <c r="H34" t="s">
        <v>17</v>
      </c>
      <c r="I34" s="2" t="s">
        <v>17</v>
      </c>
      <c r="J34" s="2" t="s">
        <v>17</v>
      </c>
      <c r="K34" s="2" t="s">
        <v>17</v>
      </c>
      <c r="L34" t="s">
        <v>17</v>
      </c>
      <c r="M34" t="s">
        <v>17</v>
      </c>
      <c r="N34" t="s">
        <v>17</v>
      </c>
    </row>
    <row r="35" spans="1:13" ht="15">
      <c r="A35" t="s">
        <v>1188</v>
      </c>
      <c r="C35" s="16">
        <v>0.01</v>
      </c>
      <c r="D35" s="16"/>
      <c r="F35" s="4">
        <v>0.07000000000000002</v>
      </c>
      <c r="G35" s="4"/>
      <c r="I35" s="16">
        <v>0.19</v>
      </c>
      <c r="J35" s="16"/>
      <c r="L35" s="4">
        <v>0.23</v>
      </c>
      <c r="M35" s="4"/>
    </row>
    <row r="36" spans="1:14" ht="15">
      <c r="A36" t="s">
        <v>17</v>
      </c>
      <c r="B36" t="s">
        <v>17</v>
      </c>
      <c r="C36" s="2" t="s">
        <v>17</v>
      </c>
      <c r="D36" s="2" t="s">
        <v>17</v>
      </c>
      <c r="E36" s="2" t="s">
        <v>17</v>
      </c>
      <c r="F36" t="s">
        <v>17</v>
      </c>
      <c r="G36" t="s">
        <v>17</v>
      </c>
      <c r="H36" t="s">
        <v>17</v>
      </c>
      <c r="I36" s="2" t="s">
        <v>17</v>
      </c>
      <c r="J36" s="2" t="s">
        <v>17</v>
      </c>
      <c r="K36" s="2" t="s">
        <v>17</v>
      </c>
      <c r="L36" t="s">
        <v>17</v>
      </c>
      <c r="M36" t="s">
        <v>17</v>
      </c>
      <c r="N36" t="s">
        <v>17</v>
      </c>
    </row>
    <row r="37" spans="1:14" ht="15">
      <c r="A37" t="s">
        <v>17</v>
      </c>
      <c r="B37" t="s">
        <v>17</v>
      </c>
      <c r="C37" s="2" t="s">
        <v>17</v>
      </c>
      <c r="D37" s="2" t="s">
        <v>17</v>
      </c>
      <c r="E37" s="2" t="s">
        <v>17</v>
      </c>
      <c r="F37" t="s">
        <v>17</v>
      </c>
      <c r="G37" t="s">
        <v>17</v>
      </c>
      <c r="H37" t="s">
        <v>17</v>
      </c>
      <c r="I37" s="2" t="s">
        <v>17</v>
      </c>
      <c r="J37" s="2" t="s">
        <v>17</v>
      </c>
      <c r="K37" s="2" t="s">
        <v>17</v>
      </c>
      <c r="L37" t="s">
        <v>17</v>
      </c>
      <c r="M37" t="s">
        <v>17</v>
      </c>
      <c r="N37" t="s">
        <v>17</v>
      </c>
    </row>
    <row r="38" spans="1:14" ht="15">
      <c r="A38" t="s">
        <v>17</v>
      </c>
      <c r="B38" t="s">
        <v>17</v>
      </c>
      <c r="C38" s="2" t="s">
        <v>17</v>
      </c>
      <c r="D38" s="2" t="s">
        <v>17</v>
      </c>
      <c r="E38" s="2" t="s">
        <v>17</v>
      </c>
      <c r="F38" t="s">
        <v>17</v>
      </c>
      <c r="G38" t="s">
        <v>17</v>
      </c>
      <c r="H38" t="s">
        <v>17</v>
      </c>
      <c r="I38" s="2" t="s">
        <v>17</v>
      </c>
      <c r="J38" s="2" t="s">
        <v>17</v>
      </c>
      <c r="K38" s="2" t="s">
        <v>17</v>
      </c>
      <c r="L38" t="s">
        <v>17</v>
      </c>
      <c r="M38" t="s">
        <v>17</v>
      </c>
      <c r="N38" t="s">
        <v>17</v>
      </c>
    </row>
  </sheetData>
  <sheetProtection selectLockedCells="1" selectUnlockedCells="1"/>
  <mergeCells count="31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24:D24"/>
    <mergeCell ref="F24:G24"/>
    <mergeCell ref="I24:J24"/>
    <mergeCell ref="L24:M24"/>
    <mergeCell ref="C27:D27"/>
    <mergeCell ref="F27:G27"/>
    <mergeCell ref="I27:J27"/>
    <mergeCell ref="L27:M27"/>
    <mergeCell ref="C32:D32"/>
    <mergeCell ref="F32:G32"/>
    <mergeCell ref="I32:J32"/>
    <mergeCell ref="L32:M32"/>
    <mergeCell ref="C35:D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216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217</v>
      </c>
      <c r="D7" s="1"/>
      <c r="E7" s="1"/>
      <c r="F7" s="1"/>
      <c r="G7" s="1"/>
      <c r="H7" s="1"/>
      <c r="I7" s="1"/>
      <c r="J7" s="1"/>
      <c r="K7" s="2"/>
    </row>
    <row r="8" ht="15">
      <c r="A8" t="s">
        <v>218</v>
      </c>
    </row>
    <row r="9" spans="1:10" ht="15">
      <c r="A9" t="s">
        <v>219</v>
      </c>
      <c r="C9" s="4">
        <v>1157.6</v>
      </c>
      <c r="D9" s="4"/>
      <c r="F9" s="4">
        <v>1412.3</v>
      </c>
      <c r="G9" s="4"/>
      <c r="I9" s="4">
        <v>1436.2</v>
      </c>
      <c r="J9" s="4"/>
    </row>
    <row r="10" spans="1:10" ht="15">
      <c r="A10" t="s">
        <v>220</v>
      </c>
      <c r="D10" s="5">
        <v>20.8</v>
      </c>
      <c r="G10" s="5">
        <v>2.4</v>
      </c>
      <c r="J10" s="5">
        <v>17.6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s="2" t="s">
        <v>100</v>
      </c>
      <c r="D12" s="5">
        <v>1178.4</v>
      </c>
      <c r="G12" s="5">
        <v>1414.7</v>
      </c>
      <c r="J12" s="5">
        <v>1453.8</v>
      </c>
    </row>
    <row r="13" ht="15">
      <c r="A13" t="s">
        <v>101</v>
      </c>
    </row>
    <row r="14" spans="1:10" ht="15">
      <c r="A14" t="s">
        <v>102</v>
      </c>
      <c r="D14" s="5">
        <v>984.1</v>
      </c>
      <c r="G14" s="5">
        <v>1195.2</v>
      </c>
      <c r="J14" s="5">
        <v>1219.6</v>
      </c>
    </row>
    <row r="15" spans="1:10" ht="15">
      <c r="A15" t="s">
        <v>103</v>
      </c>
      <c r="D15" s="5">
        <v>68.3</v>
      </c>
      <c r="G15" s="5">
        <v>85.4</v>
      </c>
      <c r="J15" s="5">
        <v>110.7</v>
      </c>
    </row>
    <row r="16" spans="1:10" ht="15">
      <c r="A16" t="s">
        <v>104</v>
      </c>
      <c r="D16" s="5">
        <v>44.7</v>
      </c>
      <c r="G16" s="5">
        <v>49.8</v>
      </c>
      <c r="J16" s="5">
        <v>53.2</v>
      </c>
    </row>
    <row r="17" spans="1:10" ht="15">
      <c r="A17" t="s">
        <v>105</v>
      </c>
      <c r="D17" s="5">
        <v>83.5</v>
      </c>
      <c r="G17" s="5">
        <v>96.4</v>
      </c>
      <c r="J17" s="5">
        <v>90.6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s="2" t="s">
        <v>106</v>
      </c>
      <c r="D19" s="5">
        <v>1180.6</v>
      </c>
      <c r="G19" s="5">
        <v>1426.8</v>
      </c>
      <c r="J19" s="5">
        <v>1474.1</v>
      </c>
    </row>
    <row r="20" spans="1:11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0" ht="15">
      <c r="A21" t="s">
        <v>123</v>
      </c>
      <c r="D21" s="6">
        <v>-2.2</v>
      </c>
      <c r="G21" s="6">
        <v>-12.1</v>
      </c>
      <c r="J21" s="6">
        <v>-20.3</v>
      </c>
    </row>
    <row r="22" spans="1:11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ht="15">
      <c r="A23" t="s">
        <v>108</v>
      </c>
    </row>
    <row r="24" spans="1:10" ht="15">
      <c r="A24" t="s">
        <v>109</v>
      </c>
      <c r="D24" s="5">
        <v>3.3</v>
      </c>
      <c r="G24" s="5">
        <v>2</v>
      </c>
      <c r="J24" s="5">
        <v>3</v>
      </c>
    </row>
    <row r="25" spans="1:10" ht="15">
      <c r="A25" t="s">
        <v>110</v>
      </c>
      <c r="D25" s="6">
        <v>-5.2</v>
      </c>
      <c r="G25" s="6">
        <v>-5.5</v>
      </c>
      <c r="J25" s="6">
        <v>-4</v>
      </c>
    </row>
    <row r="26" spans="1:10" ht="15">
      <c r="A26" t="s">
        <v>111</v>
      </c>
      <c r="D26" s="5">
        <v>9.3</v>
      </c>
      <c r="G26" s="5">
        <v>11.8</v>
      </c>
      <c r="J26" s="6">
        <v>-0.4</v>
      </c>
    </row>
    <row r="27" spans="1:11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</row>
    <row r="28" spans="1:10" ht="15">
      <c r="A28" s="2" t="s">
        <v>112</v>
      </c>
      <c r="D28" s="5">
        <v>7.4</v>
      </c>
      <c r="G28" s="5">
        <v>8.3</v>
      </c>
      <c r="J28" s="6">
        <v>-1.4</v>
      </c>
    </row>
    <row r="29" spans="1:11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221</v>
      </c>
      <c r="D30" s="5">
        <v>5.2</v>
      </c>
      <c r="G30" s="6">
        <v>-3.8</v>
      </c>
      <c r="J30" s="6">
        <v>-21.7</v>
      </c>
    </row>
    <row r="31" spans="1:10" ht="15">
      <c r="A31" t="s">
        <v>114</v>
      </c>
      <c r="D31" s="6">
        <v>-9.6</v>
      </c>
      <c r="G31" s="6">
        <v>-19.7</v>
      </c>
      <c r="J31" s="5">
        <v>160.3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0" ht="15">
      <c r="A33" t="s">
        <v>222</v>
      </c>
      <c r="D33" s="5">
        <v>14.8</v>
      </c>
      <c r="G33" s="5">
        <v>15.9</v>
      </c>
      <c r="J33" s="6">
        <v>-182</v>
      </c>
    </row>
    <row r="34" spans="1:10" ht="15">
      <c r="A34" t="s">
        <v>223</v>
      </c>
      <c r="D34" s="6">
        <v>-22.3</v>
      </c>
      <c r="G34" s="6">
        <v>-22.6</v>
      </c>
      <c r="J34" s="5">
        <v>431.9</v>
      </c>
    </row>
    <row r="35" spans="1:11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</row>
    <row r="36" spans="1:10" ht="15">
      <c r="A36" t="s">
        <v>117</v>
      </c>
      <c r="D36" s="6">
        <v>-7.5</v>
      </c>
      <c r="G36" s="6">
        <v>-6.7</v>
      </c>
      <c r="J36" s="5">
        <v>249.9</v>
      </c>
    </row>
  </sheetData>
  <sheetProtection selectLockedCells="1" selectUnlockedCells="1"/>
  <mergeCells count="9">
    <mergeCell ref="A2:F2"/>
    <mergeCell ref="C5:J5"/>
    <mergeCell ref="C6:D6"/>
    <mergeCell ref="F6:G6"/>
    <mergeCell ref="I6:J6"/>
    <mergeCell ref="C7:J7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1399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495</v>
      </c>
      <c r="D4" s="3"/>
      <c r="E4" s="2"/>
      <c r="F4" s="3" t="s">
        <v>496</v>
      </c>
      <c r="G4" s="3"/>
      <c r="H4" s="2"/>
      <c r="I4" s="3" t="s">
        <v>497</v>
      </c>
      <c r="J4" s="3"/>
      <c r="K4" s="2"/>
    </row>
    <row r="5" spans="1:10" ht="15">
      <c r="A5" t="s">
        <v>1236</v>
      </c>
      <c r="C5" s="21">
        <v>73</v>
      </c>
      <c r="D5" s="21"/>
      <c r="F5" s="3" t="s">
        <v>243</v>
      </c>
      <c r="G5" s="3"/>
      <c r="I5" s="3" t="s">
        <v>243</v>
      </c>
      <c r="J5" s="3"/>
    </row>
    <row r="6" spans="1:10" ht="15">
      <c r="A6" t="s">
        <v>1237</v>
      </c>
      <c r="D6" s="22">
        <v>500</v>
      </c>
      <c r="G6" s="2" t="s">
        <v>22</v>
      </c>
      <c r="J6" s="2" t="s">
        <v>22</v>
      </c>
    </row>
    <row r="7" spans="1:10" ht="15">
      <c r="A7" t="s">
        <v>1238</v>
      </c>
      <c r="D7" s="22">
        <v>1936</v>
      </c>
      <c r="G7" s="2" t="s">
        <v>22</v>
      </c>
      <c r="J7" s="2" t="s">
        <v>22</v>
      </c>
    </row>
    <row r="8" spans="1:10" ht="15">
      <c r="A8" t="s">
        <v>1239</v>
      </c>
      <c r="D8" s="2" t="s">
        <v>22</v>
      </c>
      <c r="G8" s="22">
        <v>2032</v>
      </c>
      <c r="J8" s="2" t="s">
        <v>22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242</v>
      </c>
      <c r="C10" s="21">
        <v>2509</v>
      </c>
      <c r="D10" s="21"/>
      <c r="F10" s="21">
        <v>2032</v>
      </c>
      <c r="G10" s="21"/>
      <c r="I10" s="3" t="s">
        <v>243</v>
      </c>
      <c r="J10" s="3"/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1235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495</v>
      </c>
      <c r="D4" s="3"/>
      <c r="E4" s="2"/>
      <c r="F4" s="3" t="s">
        <v>496</v>
      </c>
      <c r="G4" s="3"/>
      <c r="H4" s="2"/>
      <c r="I4" s="3" t="s">
        <v>497</v>
      </c>
      <c r="J4" s="3"/>
      <c r="K4" s="2"/>
    </row>
    <row r="5" spans="1:10" ht="15">
      <c r="A5" t="s">
        <v>1241</v>
      </c>
      <c r="C5" s="8">
        <v>45</v>
      </c>
      <c r="D5" s="8"/>
      <c r="F5" s="13" t="s">
        <v>243</v>
      </c>
      <c r="G5" s="13"/>
      <c r="I5" s="13" t="s">
        <v>243</v>
      </c>
      <c r="J5" s="13"/>
    </row>
    <row r="6" spans="1:10" ht="15">
      <c r="A6" t="s">
        <v>1237</v>
      </c>
      <c r="D6" s="9">
        <v>700</v>
      </c>
      <c r="G6" t="s">
        <v>22</v>
      </c>
      <c r="J6" t="s">
        <v>22</v>
      </c>
    </row>
    <row r="7" spans="1:10" ht="15">
      <c r="A7" t="s">
        <v>1238</v>
      </c>
      <c r="D7" s="9">
        <v>1683</v>
      </c>
      <c r="G7" t="s">
        <v>22</v>
      </c>
      <c r="J7" t="s">
        <v>22</v>
      </c>
    </row>
    <row r="8" spans="1:10" ht="15">
      <c r="A8" t="s">
        <v>1239</v>
      </c>
      <c r="D8" t="s">
        <v>22</v>
      </c>
      <c r="G8" s="9">
        <v>2017</v>
      </c>
      <c r="J8" t="s">
        <v>22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242</v>
      </c>
      <c r="C10" s="8">
        <v>2428</v>
      </c>
      <c r="D10" s="8"/>
      <c r="F10" s="8">
        <v>2017</v>
      </c>
      <c r="G10" s="8"/>
      <c r="I10" s="13" t="s">
        <v>243</v>
      </c>
      <c r="J10" s="13"/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4" width="1.7109375" style="0" customWidth="1"/>
    <col min="15" max="16384" width="8.7109375" style="0" customWidth="1"/>
  </cols>
  <sheetData>
    <row r="2" spans="1:6" ht="15" customHeight="1">
      <c r="A2" s="1" t="s">
        <v>1400</v>
      </c>
      <c r="B2" s="1"/>
      <c r="C2" s="1"/>
      <c r="D2" s="1"/>
      <c r="E2" s="1"/>
      <c r="F2" s="1"/>
    </row>
    <row r="5" spans="1:14" ht="15">
      <c r="A5" s="2"/>
      <c r="B5" s="2"/>
      <c r="C5" s="3" t="s">
        <v>1391</v>
      </c>
      <c r="D5" s="3"/>
      <c r="E5" s="3"/>
      <c r="F5" s="3"/>
      <c r="G5" s="3"/>
      <c r="H5" s="2"/>
      <c r="I5" s="3" t="s">
        <v>1392</v>
      </c>
      <c r="J5" s="3"/>
      <c r="K5" s="3"/>
      <c r="L5" s="3"/>
      <c r="M5" s="3"/>
      <c r="N5" s="2"/>
    </row>
    <row r="6" spans="1:14" ht="15">
      <c r="A6" s="2"/>
      <c r="B6" s="2"/>
      <c r="C6" s="3" t="s">
        <v>1399</v>
      </c>
      <c r="D6" s="3"/>
      <c r="E6" s="2"/>
      <c r="F6" s="3" t="s">
        <v>1401</v>
      </c>
      <c r="G6" s="3"/>
      <c r="H6" s="2"/>
      <c r="I6" s="3" t="s">
        <v>1399</v>
      </c>
      <c r="J6" s="3"/>
      <c r="K6" s="2"/>
      <c r="L6" s="3" t="s">
        <v>1401</v>
      </c>
      <c r="M6" s="3"/>
      <c r="N6" s="2"/>
    </row>
    <row r="7" spans="1:13" ht="15">
      <c r="A7" t="s">
        <v>1402</v>
      </c>
      <c r="C7" s="21">
        <v>13</v>
      </c>
      <c r="D7" s="21"/>
      <c r="F7" s="8">
        <v>25</v>
      </c>
      <c r="G7" s="8"/>
      <c r="I7" s="21">
        <v>18</v>
      </c>
      <c r="J7" s="21"/>
      <c r="L7" s="8">
        <v>25</v>
      </c>
      <c r="M7" s="8"/>
    </row>
    <row r="8" spans="1:14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1403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326</v>
      </c>
      <c r="D5" s="1"/>
      <c r="E5" s="2"/>
    </row>
    <row r="6" spans="1:4" ht="15">
      <c r="A6" t="s">
        <v>1404</v>
      </c>
      <c r="D6" t="s">
        <v>328</v>
      </c>
    </row>
    <row r="7" spans="1:4" ht="15">
      <c r="A7" t="s">
        <v>329</v>
      </c>
      <c r="D7" t="s">
        <v>330</v>
      </c>
    </row>
    <row r="8" spans="1:4" ht="15">
      <c r="A8" t="s">
        <v>331</v>
      </c>
      <c r="D8" t="s">
        <v>332</v>
      </c>
    </row>
    <row r="9" spans="1:4" ht="15">
      <c r="A9" s="11" t="s">
        <v>333</v>
      </c>
      <c r="D9" t="s">
        <v>334</v>
      </c>
    </row>
    <row r="10" spans="1:4" ht="15">
      <c r="A10" t="s">
        <v>335</v>
      </c>
      <c r="D10" t="s">
        <v>336</v>
      </c>
    </row>
    <row r="11" spans="1:4" ht="15">
      <c r="A11" t="s">
        <v>337</v>
      </c>
      <c r="D11" t="s">
        <v>338</v>
      </c>
    </row>
    <row r="12" spans="1:4" ht="15">
      <c r="A12" t="s">
        <v>339</v>
      </c>
      <c r="D12" t="s">
        <v>340</v>
      </c>
    </row>
    <row r="13" ht="15">
      <c r="A13" t="s">
        <v>341</v>
      </c>
    </row>
    <row r="14" spans="1:5" ht="39.75" customHeight="1">
      <c r="A14" s="2"/>
      <c r="B14" s="2"/>
      <c r="C14" s="1" t="s">
        <v>326</v>
      </c>
      <c r="D14" s="1"/>
      <c r="E14" s="2"/>
    </row>
    <row r="15" spans="1:4" ht="15">
      <c r="A15" s="2" t="s">
        <v>342</v>
      </c>
      <c r="D15" t="s">
        <v>343</v>
      </c>
    </row>
    <row r="16" spans="1:4" ht="15">
      <c r="A16" s="11" t="s">
        <v>344</v>
      </c>
      <c r="D16" t="s">
        <v>345</v>
      </c>
    </row>
    <row r="17" spans="1:4" ht="15">
      <c r="A17" s="11" t="s">
        <v>644</v>
      </c>
      <c r="D17" t="s">
        <v>347</v>
      </c>
    </row>
    <row r="18" spans="1:4" ht="15">
      <c r="A18" t="s">
        <v>348</v>
      </c>
      <c r="D18" t="s">
        <v>349</v>
      </c>
    </row>
    <row r="19" spans="1:4" ht="15">
      <c r="A19" t="s">
        <v>350</v>
      </c>
      <c r="D19" t="s">
        <v>351</v>
      </c>
    </row>
    <row r="20" spans="1:4" ht="15">
      <c r="A20" t="s">
        <v>352</v>
      </c>
      <c r="D20" t="s">
        <v>353</v>
      </c>
    </row>
    <row r="21" ht="15">
      <c r="A21" s="2" t="s">
        <v>354</v>
      </c>
    </row>
    <row r="22" ht="15">
      <c r="A22" t="s">
        <v>325</v>
      </c>
    </row>
    <row r="23" spans="1:5" ht="39.75" customHeight="1">
      <c r="A23" s="2"/>
      <c r="B23" s="2"/>
      <c r="C23" s="1" t="s">
        <v>326</v>
      </c>
      <c r="D23" s="1"/>
      <c r="E23" s="2"/>
    </row>
    <row r="24" spans="1:4" ht="15">
      <c r="A24" s="2" t="s">
        <v>1405</v>
      </c>
      <c r="D24" t="s">
        <v>357</v>
      </c>
    </row>
    <row r="25" spans="1:4" ht="15">
      <c r="A25" t="s">
        <v>358</v>
      </c>
      <c r="D25" t="s">
        <v>359</v>
      </c>
    </row>
    <row r="26" spans="1:4" ht="15">
      <c r="A26" s="11" t="s">
        <v>360</v>
      </c>
      <c r="D26" t="s">
        <v>361</v>
      </c>
    </row>
    <row r="27" spans="1:4" ht="15">
      <c r="A27" t="s">
        <v>362</v>
      </c>
      <c r="D27" t="s">
        <v>363</v>
      </c>
    </row>
    <row r="28" spans="1:4" ht="15">
      <c r="A28" t="s">
        <v>364</v>
      </c>
      <c r="D28" t="s">
        <v>365</v>
      </c>
    </row>
    <row r="29" spans="1:4" ht="15">
      <c r="A29" t="s">
        <v>366</v>
      </c>
      <c r="D29" t="s">
        <v>367</v>
      </c>
    </row>
    <row r="30" spans="1:4" ht="15">
      <c r="A30" t="s">
        <v>368</v>
      </c>
      <c r="D30" t="s">
        <v>369</v>
      </c>
    </row>
  </sheetData>
  <sheetProtection selectLockedCells="1" selectUnlockedCells="1"/>
  <mergeCells count="4">
    <mergeCell ref="A2:F2"/>
    <mergeCell ref="C5:D5"/>
    <mergeCell ref="C14:D14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 customHeight="1">
      <c r="A2" s="1" t="s">
        <v>370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326</v>
      </c>
      <c r="D5" s="1"/>
      <c r="E5" s="2"/>
    </row>
    <row r="6" spans="1:4" ht="15">
      <c r="A6" t="s">
        <v>372</v>
      </c>
      <c r="D6" t="s">
        <v>373</v>
      </c>
    </row>
    <row r="7" spans="1:4" ht="15">
      <c r="A7" t="s">
        <v>374</v>
      </c>
      <c r="D7" t="s">
        <v>375</v>
      </c>
    </row>
    <row r="8" spans="1:4" ht="15">
      <c r="A8" s="11" t="s">
        <v>376</v>
      </c>
      <c r="D8" t="s">
        <v>377</v>
      </c>
    </row>
    <row r="9" spans="1:4" ht="15">
      <c r="A9" s="11" t="s">
        <v>378</v>
      </c>
      <c r="D9" t="s">
        <v>379</v>
      </c>
    </row>
    <row r="10" spans="1:4" ht="15">
      <c r="A10" s="11" t="s">
        <v>380</v>
      </c>
      <c r="D10" t="s">
        <v>381</v>
      </c>
    </row>
    <row r="11" spans="1:4" ht="15">
      <c r="A11" t="s">
        <v>368</v>
      </c>
      <c r="D11" t="s">
        <v>382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224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225</v>
      </c>
      <c r="D7" s="1"/>
      <c r="E7" s="1"/>
      <c r="F7" s="1"/>
      <c r="G7" s="1"/>
      <c r="H7" s="1"/>
      <c r="I7" s="1"/>
      <c r="J7" s="1"/>
      <c r="K7" s="2"/>
    </row>
    <row r="8" ht="15">
      <c r="A8" t="s">
        <v>218</v>
      </c>
    </row>
    <row r="9" spans="1:10" ht="15">
      <c r="A9" t="s">
        <v>219</v>
      </c>
      <c r="D9" s="5">
        <v>1157.6</v>
      </c>
      <c r="G9" s="5">
        <v>1412.3</v>
      </c>
      <c r="J9" s="5">
        <v>1436.2</v>
      </c>
    </row>
    <row r="10" spans="1:10" ht="15">
      <c r="A10" t="s">
        <v>220</v>
      </c>
      <c r="D10" t="s">
        <v>22</v>
      </c>
      <c r="G10" t="s">
        <v>22</v>
      </c>
      <c r="J10" s="5">
        <v>0.1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s="2" t="s">
        <v>197</v>
      </c>
      <c r="D12" s="5">
        <v>1157.6</v>
      </c>
      <c r="G12" s="5">
        <v>1412.3</v>
      </c>
      <c r="J12" s="5">
        <v>1436.3</v>
      </c>
    </row>
    <row r="13" ht="15">
      <c r="A13" t="s">
        <v>146</v>
      </c>
    </row>
    <row r="14" spans="1:10" ht="15">
      <c r="A14" t="s">
        <v>102</v>
      </c>
      <c r="D14" s="5">
        <v>984.1</v>
      </c>
      <c r="G14" s="5">
        <v>1195.2</v>
      </c>
      <c r="J14" s="5">
        <v>1219.6</v>
      </c>
    </row>
    <row r="15" spans="1:10" ht="15">
      <c r="A15" t="s">
        <v>103</v>
      </c>
      <c r="D15" s="5">
        <v>52.9</v>
      </c>
      <c r="G15" s="5">
        <v>65.1</v>
      </c>
      <c r="J15" s="5">
        <v>68.6</v>
      </c>
    </row>
    <row r="16" spans="1:10" ht="15">
      <c r="A16" t="s">
        <v>104</v>
      </c>
      <c r="D16" s="5">
        <v>42.4</v>
      </c>
      <c r="G16" s="5">
        <v>48.9</v>
      </c>
      <c r="J16" s="5">
        <v>52.2</v>
      </c>
    </row>
    <row r="17" spans="1:10" ht="15">
      <c r="A17" t="s">
        <v>105</v>
      </c>
      <c r="D17" s="5">
        <v>70.2</v>
      </c>
      <c r="G17" s="5">
        <v>89.1</v>
      </c>
      <c r="J17" s="5">
        <v>75.1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s="2" t="s">
        <v>106</v>
      </c>
      <c r="D19" s="5">
        <v>1149.6</v>
      </c>
      <c r="G19" s="5">
        <v>1398.3</v>
      </c>
      <c r="J19" s="5">
        <v>1415.5</v>
      </c>
    </row>
    <row r="20" spans="1:10" ht="15">
      <c r="A20" t="s">
        <v>226</v>
      </c>
      <c r="D20" s="5">
        <v>8</v>
      </c>
      <c r="G20" s="5">
        <v>14</v>
      </c>
      <c r="J20" s="5">
        <v>20.8</v>
      </c>
    </row>
    <row r="21" ht="15">
      <c r="A21" t="s">
        <v>108</v>
      </c>
    </row>
    <row r="22" spans="1:10" ht="15">
      <c r="A22" t="s">
        <v>109</v>
      </c>
      <c r="D22" t="s">
        <v>22</v>
      </c>
      <c r="G22" t="s">
        <v>22</v>
      </c>
      <c r="J22" t="s">
        <v>22</v>
      </c>
    </row>
    <row r="23" spans="1:10" ht="15">
      <c r="A23" t="s">
        <v>110</v>
      </c>
      <c r="D23" s="6">
        <v>-4.7</v>
      </c>
      <c r="G23" s="6">
        <v>-5.9</v>
      </c>
      <c r="J23" s="6">
        <v>-7.7</v>
      </c>
    </row>
    <row r="24" spans="1:10" ht="15">
      <c r="A24" t="s">
        <v>111</v>
      </c>
      <c r="D24" s="6">
        <v>-2.5</v>
      </c>
      <c r="G24" s="6">
        <v>-0.5</v>
      </c>
      <c r="J24" s="6">
        <v>-0.4</v>
      </c>
    </row>
    <row r="25" spans="1:11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</row>
    <row r="26" spans="1:10" ht="15">
      <c r="A26" s="2" t="s">
        <v>227</v>
      </c>
      <c r="D26" s="6">
        <v>-7.2</v>
      </c>
      <c r="G26" s="6">
        <v>-6.4</v>
      </c>
      <c r="J26" s="6">
        <v>-8.1</v>
      </c>
    </row>
    <row r="27" spans="1:10" ht="15">
      <c r="A27" t="s">
        <v>124</v>
      </c>
      <c r="D27" s="5">
        <v>0.8</v>
      </c>
      <c r="G27" s="5">
        <v>7.6</v>
      </c>
      <c r="J27" s="5">
        <v>12.7</v>
      </c>
    </row>
  </sheetData>
  <sheetProtection selectLockedCells="1" selectUnlockedCells="1"/>
  <mergeCells count="6">
    <mergeCell ref="A2:F2"/>
    <mergeCell ref="C5:J5"/>
    <mergeCell ref="C6:D6"/>
    <mergeCell ref="F6:G6"/>
    <mergeCell ref="I6:J6"/>
    <mergeCell ref="C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</v>
      </c>
      <c r="B2" s="1"/>
      <c r="C2" s="1"/>
      <c r="D2" s="1"/>
      <c r="E2" s="1"/>
      <c r="F2" s="1"/>
    </row>
    <row r="5" spans="1:8" ht="15">
      <c r="A5" s="2"/>
      <c r="B5" s="2"/>
      <c r="C5" s="3" t="s">
        <v>12</v>
      </c>
      <c r="D5" s="3"/>
      <c r="E5" s="2"/>
      <c r="F5" s="3" t="s">
        <v>13</v>
      </c>
      <c r="G5" s="3"/>
      <c r="H5" s="2"/>
    </row>
    <row r="6" spans="1:8" ht="39.75" customHeight="1">
      <c r="A6" s="2"/>
      <c r="B6" s="2"/>
      <c r="C6" s="1" t="s">
        <v>14</v>
      </c>
      <c r="D6" s="1"/>
      <c r="E6" s="1"/>
      <c r="F6" s="1"/>
      <c r="G6" s="1"/>
      <c r="H6" s="2"/>
    </row>
    <row r="7" ht="15">
      <c r="A7" t="s">
        <v>15</v>
      </c>
    </row>
    <row r="8" spans="1:7" ht="15">
      <c r="A8" t="s">
        <v>16</v>
      </c>
      <c r="C8" s="4">
        <v>375.7</v>
      </c>
      <c r="D8" s="4"/>
      <c r="G8" s="5">
        <v>475.7</v>
      </c>
    </row>
    <row r="9" spans="1:8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ht="15">
      <c r="A12" t="s">
        <v>18</v>
      </c>
    </row>
    <row r="13" spans="1:7" ht="15">
      <c r="A13" s="2" t="s">
        <v>19</v>
      </c>
      <c r="D13" s="5">
        <v>110.3</v>
      </c>
      <c r="G13" s="5">
        <v>110.3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ht="15">
      <c r="A15" t="s">
        <v>20</v>
      </c>
    </row>
    <row r="16" spans="1:7" ht="15">
      <c r="A16" t="s">
        <v>21</v>
      </c>
      <c r="D16" t="s">
        <v>22</v>
      </c>
      <c r="G16" t="s">
        <v>22</v>
      </c>
    </row>
    <row r="17" spans="1:7" ht="15">
      <c r="A17" t="s">
        <v>23</v>
      </c>
      <c r="D17" t="s">
        <v>22</v>
      </c>
      <c r="G17" s="5">
        <v>1164.1</v>
      </c>
    </row>
    <row r="18" spans="1:7" ht="15">
      <c r="A18" t="s">
        <v>24</v>
      </c>
      <c r="D18" s="5">
        <v>1064.1</v>
      </c>
      <c r="G18" t="s">
        <v>22</v>
      </c>
    </row>
    <row r="19" spans="1:7" ht="15">
      <c r="A19" t="s">
        <v>25</v>
      </c>
      <c r="D19" s="6">
        <v>-66.8</v>
      </c>
      <c r="G19" s="6">
        <v>-66.8</v>
      </c>
    </row>
    <row r="20" spans="1:8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</row>
    <row r="21" spans="1:7" ht="15">
      <c r="A21" s="2" t="s">
        <v>26</v>
      </c>
      <c r="D21" s="5">
        <v>997.3</v>
      </c>
      <c r="G21" s="5">
        <v>1097.3</v>
      </c>
    </row>
    <row r="22" spans="1:8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</row>
    <row r="23" spans="1:7" ht="15">
      <c r="A23" t="s">
        <v>27</v>
      </c>
      <c r="D23" s="5">
        <v>107.6</v>
      </c>
      <c r="G23" s="5">
        <v>107.6</v>
      </c>
    </row>
    <row r="24" spans="1:8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</row>
    <row r="25" spans="1:7" ht="15">
      <c r="A25" s="2" t="s">
        <v>28</v>
      </c>
      <c r="D25" s="5">
        <v>1104.9</v>
      </c>
      <c r="G25" s="5">
        <v>1204.9</v>
      </c>
    </row>
    <row r="26" spans="1:8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</row>
    <row r="27" spans="1:7" ht="15">
      <c r="A27" s="2" t="s">
        <v>29</v>
      </c>
      <c r="C27" s="4">
        <v>1215.2</v>
      </c>
      <c r="D27" s="4"/>
      <c r="G27" s="5">
        <v>1315.2</v>
      </c>
    </row>
    <row r="28" spans="1:8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spans="1:8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</row>
  </sheetData>
  <sheetProtection selectLockedCells="1" selectUnlockedCells="1"/>
  <mergeCells count="6">
    <mergeCell ref="A2:F2"/>
    <mergeCell ref="C5:D5"/>
    <mergeCell ref="F5:G5"/>
    <mergeCell ref="C6:G6"/>
    <mergeCell ref="C8:D8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228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139</v>
      </c>
      <c r="D5" s="1"/>
      <c r="E5" s="1"/>
      <c r="F5" s="1"/>
      <c r="G5" s="1"/>
      <c r="H5" s="2"/>
      <c r="I5" s="1" t="s">
        <v>140</v>
      </c>
      <c r="J5" s="1"/>
      <c r="K5" s="1"/>
      <c r="L5" s="1"/>
      <c r="M5" s="1"/>
      <c r="N5" s="2"/>
    </row>
    <row r="6" spans="1:14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</row>
    <row r="7" spans="1:14" ht="39.75" customHeight="1">
      <c r="A7" s="2"/>
      <c r="B7" s="2"/>
      <c r="C7" s="1" t="s">
        <v>225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218</v>
      </c>
    </row>
    <row r="9" spans="1:13" ht="15">
      <c r="A9" t="s">
        <v>219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220</v>
      </c>
      <c r="D10" s="5">
        <v>7.9</v>
      </c>
      <c r="G10" s="5">
        <v>5.7</v>
      </c>
      <c r="J10" s="5">
        <v>10.4</v>
      </c>
      <c r="M10" s="5">
        <v>8.1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  <row r="12" spans="1:13" ht="15">
      <c r="A12" s="2" t="s">
        <v>100</v>
      </c>
      <c r="D12" s="5">
        <v>295.5</v>
      </c>
      <c r="G12" s="5">
        <v>298.1</v>
      </c>
      <c r="J12" s="5">
        <v>570.8</v>
      </c>
      <c r="M12" s="5">
        <v>593.5</v>
      </c>
    </row>
    <row r="13" ht="15">
      <c r="A13" t="s">
        <v>101</v>
      </c>
    </row>
    <row r="14" spans="1:13" ht="15">
      <c r="A14" t="s">
        <v>102</v>
      </c>
      <c r="D14" s="5">
        <v>248.6</v>
      </c>
      <c r="G14" s="5">
        <v>245.7</v>
      </c>
      <c r="J14" s="5">
        <v>484.8</v>
      </c>
      <c r="M14" s="5">
        <v>490.3</v>
      </c>
    </row>
    <row r="15" spans="1:13" ht="15">
      <c r="A15" t="s">
        <v>103</v>
      </c>
      <c r="D15" s="5">
        <v>44.1</v>
      </c>
      <c r="G15" s="5">
        <v>17.7</v>
      </c>
      <c r="J15" s="5">
        <v>60.5</v>
      </c>
      <c r="M15" s="5">
        <v>33.8</v>
      </c>
    </row>
    <row r="16" spans="1:13" ht="15">
      <c r="A16" t="s">
        <v>104</v>
      </c>
      <c r="D16" s="5">
        <v>11.6</v>
      </c>
      <c r="G16" s="5">
        <v>10.6</v>
      </c>
      <c r="J16" s="5">
        <v>23</v>
      </c>
      <c r="M16" s="5">
        <v>21.2</v>
      </c>
    </row>
    <row r="17" spans="1:13" ht="15">
      <c r="A17" t="s">
        <v>105</v>
      </c>
      <c r="D17" s="5">
        <v>26.5</v>
      </c>
      <c r="G17" s="5">
        <v>20.2</v>
      </c>
      <c r="J17" s="5">
        <v>44.2</v>
      </c>
      <c r="M17" s="5">
        <v>43.2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s="2" t="s">
        <v>106</v>
      </c>
      <c r="D19" s="5">
        <v>330.8</v>
      </c>
      <c r="G19" s="5">
        <v>294.2</v>
      </c>
      <c r="J19" s="5">
        <v>612.5</v>
      </c>
      <c r="M19" s="5">
        <v>588.5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123</v>
      </c>
      <c r="D21" s="6">
        <v>-35.3</v>
      </c>
      <c r="G21" s="5">
        <v>3.9</v>
      </c>
      <c r="J21" s="6">
        <v>-41.7</v>
      </c>
      <c r="M21" s="5">
        <v>5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ht="15">
      <c r="A23" t="s">
        <v>108</v>
      </c>
    </row>
    <row r="24" spans="1:13" ht="15">
      <c r="A24" t="s">
        <v>109</v>
      </c>
      <c r="D24" s="5">
        <v>1.3</v>
      </c>
      <c r="G24" s="5">
        <v>0.8</v>
      </c>
      <c r="J24" s="5">
        <v>2.3</v>
      </c>
      <c r="M24" s="5">
        <v>1.6</v>
      </c>
    </row>
    <row r="25" spans="1:13" ht="15">
      <c r="A25" t="s">
        <v>110</v>
      </c>
      <c r="D25" s="6">
        <v>-1.4</v>
      </c>
      <c r="G25" s="6">
        <v>-1.3</v>
      </c>
      <c r="J25" s="6">
        <v>-3.4</v>
      </c>
      <c r="M25" s="6">
        <v>-2.6</v>
      </c>
    </row>
    <row r="26" spans="1:13" ht="15">
      <c r="A26" t="s">
        <v>111</v>
      </c>
      <c r="D26" t="s">
        <v>22</v>
      </c>
      <c r="G26" s="5">
        <v>15</v>
      </c>
      <c r="J26" s="5">
        <v>5.1</v>
      </c>
      <c r="M26" s="5">
        <v>12.5</v>
      </c>
    </row>
    <row r="27" spans="1:14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</row>
    <row r="28" spans="1:13" ht="15">
      <c r="A28" s="2" t="s">
        <v>229</v>
      </c>
      <c r="D28" s="6">
        <v>-0.1</v>
      </c>
      <c r="G28" s="5">
        <v>14.5</v>
      </c>
      <c r="J28" s="5">
        <v>4</v>
      </c>
      <c r="M28" s="5">
        <v>11.5</v>
      </c>
    </row>
    <row r="29" spans="1:14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</row>
    <row r="30" spans="1:13" ht="15">
      <c r="A30" t="s">
        <v>230</v>
      </c>
      <c r="D30" s="6">
        <v>-35.4</v>
      </c>
      <c r="G30" s="5">
        <v>18.4</v>
      </c>
      <c r="J30" s="6">
        <v>-37.7</v>
      </c>
      <c r="M30" s="5">
        <v>16.5</v>
      </c>
    </row>
    <row r="31" spans="1:13" ht="15">
      <c r="A31" t="s">
        <v>114</v>
      </c>
      <c r="D31" s="6">
        <v>-20.1</v>
      </c>
      <c r="G31" s="6">
        <v>-5.4</v>
      </c>
      <c r="J31" s="6">
        <v>-25.2</v>
      </c>
      <c r="M31" s="6">
        <v>-7.6</v>
      </c>
    </row>
    <row r="32" spans="1:14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</row>
    <row r="33" spans="1:13" ht="15">
      <c r="A33" t="s">
        <v>231</v>
      </c>
      <c r="D33" s="6">
        <v>-15.3</v>
      </c>
      <c r="G33" s="5">
        <v>23.8</v>
      </c>
      <c r="J33" s="6">
        <v>-12.5</v>
      </c>
      <c r="M33" s="5">
        <v>24.1</v>
      </c>
    </row>
    <row r="34" spans="1:13" ht="15">
      <c r="A34" t="s">
        <v>116</v>
      </c>
      <c r="D34" s="6">
        <v>-5.3</v>
      </c>
      <c r="G34" s="6">
        <v>-4</v>
      </c>
      <c r="J34" s="6">
        <v>-9.3</v>
      </c>
      <c r="M34" s="6">
        <v>-5</v>
      </c>
    </row>
    <row r="35" spans="1:14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</row>
    <row r="36" spans="1:13" ht="15">
      <c r="A36" t="s">
        <v>117</v>
      </c>
      <c r="D36" s="6">
        <v>-20.6</v>
      </c>
      <c r="G36" s="5">
        <v>19.8</v>
      </c>
      <c r="J36" s="6">
        <v>-21.8</v>
      </c>
      <c r="M36" s="5">
        <v>19.1</v>
      </c>
    </row>
  </sheetData>
  <sheetProtection selectLockedCells="1" selectUnlockedCells="1"/>
  <mergeCells count="12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224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139</v>
      </c>
      <c r="D5" s="1"/>
      <c r="E5" s="1"/>
      <c r="F5" s="1"/>
      <c r="G5" s="1"/>
      <c r="H5" s="2"/>
      <c r="I5" s="1" t="s">
        <v>140</v>
      </c>
      <c r="J5" s="1"/>
      <c r="K5" s="1"/>
      <c r="L5" s="1"/>
      <c r="M5" s="1"/>
      <c r="N5" s="2"/>
    </row>
    <row r="6" spans="1:14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</row>
    <row r="7" spans="1:14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218</v>
      </c>
    </row>
    <row r="9" spans="1:13" ht="15">
      <c r="A9" s="2" t="s">
        <v>233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234</v>
      </c>
      <c r="D10" t="s">
        <v>22</v>
      </c>
      <c r="G10" t="s">
        <v>22</v>
      </c>
      <c r="J10" t="s">
        <v>22</v>
      </c>
      <c r="M10" s="6">
        <v>-2.5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  <row r="12" spans="1:13" ht="15">
      <c r="A12" s="2" t="s">
        <v>197</v>
      </c>
      <c r="D12" s="5">
        <v>287.6</v>
      </c>
      <c r="G12" s="5">
        <v>292.4</v>
      </c>
      <c r="J12" s="5">
        <v>560.4</v>
      </c>
      <c r="M12" s="5">
        <v>582.9</v>
      </c>
    </row>
    <row r="13" ht="15">
      <c r="A13" t="s">
        <v>145</v>
      </c>
    </row>
    <row r="14" spans="1:13" ht="15">
      <c r="A14" t="s">
        <v>103</v>
      </c>
      <c r="D14" s="5">
        <v>12.8</v>
      </c>
      <c r="G14" s="5">
        <v>13.4</v>
      </c>
      <c r="J14" s="5">
        <v>25.7</v>
      </c>
      <c r="M14" s="5">
        <v>26.9</v>
      </c>
    </row>
    <row r="15" spans="1:13" ht="15">
      <c r="A15" t="s">
        <v>102</v>
      </c>
      <c r="D15" s="5">
        <v>248.6</v>
      </c>
      <c r="G15" s="5">
        <v>245.7</v>
      </c>
      <c r="J15" s="5">
        <v>484.8</v>
      </c>
      <c r="M15" s="5">
        <v>490.3</v>
      </c>
    </row>
    <row r="16" spans="1:13" ht="15">
      <c r="A16" t="s">
        <v>105</v>
      </c>
      <c r="D16" s="5">
        <v>15.7</v>
      </c>
      <c r="G16" s="5">
        <v>16.4</v>
      </c>
      <c r="J16" s="5">
        <v>31.1</v>
      </c>
      <c r="M16" s="5">
        <v>37.3</v>
      </c>
    </row>
    <row r="17" spans="1:13" ht="15">
      <c r="A17" t="s">
        <v>104</v>
      </c>
      <c r="D17" s="5">
        <v>11</v>
      </c>
      <c r="G17" s="5">
        <v>10.1</v>
      </c>
      <c r="J17" s="5">
        <v>21.7</v>
      </c>
      <c r="M17" s="5">
        <v>20.3</v>
      </c>
    </row>
    <row r="18" spans="1:13" ht="15">
      <c r="A18" t="s">
        <v>110</v>
      </c>
      <c r="D18" s="5">
        <v>1.2</v>
      </c>
      <c r="G18" s="5">
        <v>1.1</v>
      </c>
      <c r="J18" s="5">
        <v>3.2</v>
      </c>
      <c r="M18" s="5">
        <v>2.3</v>
      </c>
    </row>
    <row r="19" spans="1:14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</row>
    <row r="20" spans="1:13" ht="15">
      <c r="A20" s="2" t="s">
        <v>199</v>
      </c>
      <c r="D20" s="5">
        <v>289.3</v>
      </c>
      <c r="G20" s="5">
        <v>286.7</v>
      </c>
      <c r="J20" s="5">
        <v>566.5</v>
      </c>
      <c r="M20" s="5">
        <v>577.1</v>
      </c>
    </row>
    <row r="21" spans="1:14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</row>
    <row r="22" spans="1:13" ht="15">
      <c r="A22" t="s">
        <v>235</v>
      </c>
      <c r="C22" s="7">
        <v>-1.7000000000000002</v>
      </c>
      <c r="D22" s="7"/>
      <c r="F22" s="4">
        <v>5.7</v>
      </c>
      <c r="G22" s="4"/>
      <c r="I22" s="7">
        <v>-6.1</v>
      </c>
      <c r="J22" s="7"/>
      <c r="L22" s="4">
        <v>5.8</v>
      </c>
      <c r="M22" s="4"/>
    </row>
    <row r="23" spans="1:14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  <row r="25" spans="1:14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</row>
  </sheetData>
  <sheetProtection selectLockedCells="1" selectUnlockedCells="1"/>
  <mergeCells count="16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22:D22"/>
    <mergeCell ref="F22:G22"/>
    <mergeCell ref="I22:J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236</v>
      </c>
      <c r="B2" s="1"/>
      <c r="C2" s="1"/>
      <c r="D2" s="1"/>
      <c r="E2" s="1"/>
      <c r="F2" s="1"/>
    </row>
    <row r="5" spans="1:23" ht="15">
      <c r="A5" s="2"/>
      <c r="B5" s="2"/>
      <c r="C5" s="3" t="s">
        <v>142</v>
      </c>
      <c r="D5" s="3"/>
      <c r="E5" s="2"/>
      <c r="F5" s="3" t="s">
        <v>237</v>
      </c>
      <c r="G5" s="3"/>
      <c r="H5" s="2"/>
      <c r="I5" s="3" t="s">
        <v>238</v>
      </c>
      <c r="J5" s="3"/>
      <c r="K5" s="2"/>
      <c r="L5" s="3" t="s">
        <v>239</v>
      </c>
      <c r="M5" s="3"/>
      <c r="N5" s="2"/>
      <c r="O5" s="3" t="s">
        <v>240</v>
      </c>
      <c r="P5" s="3"/>
      <c r="Q5" s="2"/>
      <c r="R5" s="3" t="s">
        <v>241</v>
      </c>
      <c r="S5" s="3"/>
      <c r="T5" s="2"/>
      <c r="U5" s="3" t="s">
        <v>242</v>
      </c>
      <c r="V5" s="3"/>
      <c r="W5" s="2"/>
    </row>
    <row r="6" spans="1:23" ht="39.75" customHeight="1">
      <c r="A6" s="2"/>
      <c r="B6" s="2"/>
      <c r="C6" s="1" t="s">
        <v>232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2" ht="15">
      <c r="A7" t="s">
        <v>161</v>
      </c>
      <c r="C7" s="4">
        <v>11.4</v>
      </c>
      <c r="D7" s="4"/>
      <c r="F7" s="4">
        <v>22.4</v>
      </c>
      <c r="G7" s="4"/>
      <c r="I7" s="4">
        <v>73.3</v>
      </c>
      <c r="J7" s="4"/>
      <c r="L7" s="13" t="s">
        <v>243</v>
      </c>
      <c r="M7" s="13"/>
      <c r="O7" s="13" t="s">
        <v>243</v>
      </c>
      <c r="P7" s="13"/>
      <c r="R7" s="4">
        <v>130</v>
      </c>
      <c r="S7" s="4"/>
      <c r="U7" s="4">
        <v>237.1</v>
      </c>
      <c r="V7" s="4"/>
    </row>
    <row r="8" spans="1:22" ht="15">
      <c r="A8" t="s">
        <v>244</v>
      </c>
      <c r="D8" s="5">
        <v>64.7</v>
      </c>
      <c r="G8" s="5">
        <v>60.3</v>
      </c>
      <c r="J8" s="5">
        <v>54.2</v>
      </c>
      <c r="M8" s="5">
        <v>48.1</v>
      </c>
      <c r="P8" s="5">
        <v>41.5</v>
      </c>
      <c r="S8" s="5">
        <v>168.7</v>
      </c>
      <c r="V8" s="5">
        <v>437.5</v>
      </c>
    </row>
    <row r="9" spans="1:22" ht="15">
      <c r="A9" t="s">
        <v>245</v>
      </c>
      <c r="D9" s="5">
        <v>191.9</v>
      </c>
      <c r="G9" s="5">
        <v>50.7</v>
      </c>
      <c r="J9" s="5">
        <v>16.2</v>
      </c>
      <c r="M9" s="5">
        <v>8.3</v>
      </c>
      <c r="P9" s="5">
        <v>1.5</v>
      </c>
      <c r="S9" t="s">
        <v>22</v>
      </c>
      <c r="V9" s="5">
        <v>268.6</v>
      </c>
    </row>
    <row r="10" spans="1:23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  <c r="R10" t="s">
        <v>17</v>
      </c>
      <c r="S10" t="s">
        <v>17</v>
      </c>
      <c r="T10" t="s">
        <v>17</v>
      </c>
      <c r="U10" t="s">
        <v>17</v>
      </c>
      <c r="V10" t="s">
        <v>17</v>
      </c>
      <c r="W10" t="s">
        <v>17</v>
      </c>
    </row>
    <row r="11" spans="1:22" ht="15">
      <c r="A11" t="s">
        <v>242</v>
      </c>
      <c r="C11" s="4">
        <v>268</v>
      </c>
      <c r="D11" s="4"/>
      <c r="F11" s="4">
        <v>133.4</v>
      </c>
      <c r="G11" s="4"/>
      <c r="I11" s="4">
        <v>143.7</v>
      </c>
      <c r="J11" s="4"/>
      <c r="L11" s="4">
        <v>56.4</v>
      </c>
      <c r="M11" s="4"/>
      <c r="O11" s="4">
        <v>43</v>
      </c>
      <c r="P11" s="4"/>
      <c r="R11" s="4">
        <v>298.7</v>
      </c>
      <c r="S11" s="4"/>
      <c r="U11" s="4">
        <v>943.2</v>
      </c>
      <c r="V11" s="4"/>
    </row>
    <row r="12" spans="1:23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t="s">
        <v>17</v>
      </c>
      <c r="V12" t="s">
        <v>17</v>
      </c>
      <c r="W12" t="s">
        <v>17</v>
      </c>
    </row>
    <row r="13" spans="1:23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t="s">
        <v>17</v>
      </c>
      <c r="W13" t="s">
        <v>17</v>
      </c>
    </row>
    <row r="14" spans="1:23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t="s">
        <v>17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7:D7"/>
    <mergeCell ref="F7:G7"/>
    <mergeCell ref="I7:J7"/>
    <mergeCell ref="L7:M7"/>
    <mergeCell ref="O7:P7"/>
    <mergeCell ref="R7:S7"/>
    <mergeCell ref="U7:V7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246</v>
      </c>
      <c r="B2" s="1"/>
      <c r="C2" s="1"/>
      <c r="D2" s="1"/>
      <c r="E2" s="1"/>
      <c r="F2" s="1"/>
    </row>
    <row r="5" spans="1:23" ht="15">
      <c r="A5" s="2"/>
      <c r="B5" s="2"/>
      <c r="C5" s="3" t="s">
        <v>142</v>
      </c>
      <c r="D5" s="3"/>
      <c r="E5" s="2"/>
      <c r="F5" s="3" t="s">
        <v>237</v>
      </c>
      <c r="G5" s="3"/>
      <c r="H5" s="2"/>
      <c r="I5" s="3" t="s">
        <v>238</v>
      </c>
      <c r="J5" s="3"/>
      <c r="K5" s="2"/>
      <c r="L5" s="3" t="s">
        <v>239</v>
      </c>
      <c r="M5" s="3"/>
      <c r="N5" s="2"/>
      <c r="O5" s="3" t="s">
        <v>240</v>
      </c>
      <c r="P5" s="3"/>
      <c r="Q5" s="2"/>
      <c r="R5" s="3" t="s">
        <v>241</v>
      </c>
      <c r="S5" s="3"/>
      <c r="T5" s="2"/>
      <c r="U5" s="3" t="s">
        <v>242</v>
      </c>
      <c r="V5" s="3"/>
      <c r="W5" s="2"/>
    </row>
    <row r="6" spans="1:23" ht="39.75" customHeight="1">
      <c r="A6" s="2"/>
      <c r="B6" s="2"/>
      <c r="C6" s="1" t="s">
        <v>232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2" ht="15">
      <c r="A7" t="s">
        <v>161</v>
      </c>
      <c r="C7" s="4">
        <v>1.8</v>
      </c>
      <c r="D7" s="4"/>
      <c r="F7" s="4">
        <v>9.6</v>
      </c>
      <c r="G7" s="4"/>
      <c r="I7" s="4">
        <v>95.8</v>
      </c>
      <c r="J7" s="4"/>
      <c r="L7" s="13" t="s">
        <v>243</v>
      </c>
      <c r="M7" s="13"/>
      <c r="O7" s="13" t="s">
        <v>243</v>
      </c>
      <c r="P7" s="13"/>
      <c r="R7" s="4">
        <v>12</v>
      </c>
      <c r="S7" s="4"/>
      <c r="U7" s="4">
        <v>119.2</v>
      </c>
      <c r="V7" s="4"/>
    </row>
    <row r="8" spans="1:22" ht="15">
      <c r="A8" t="s">
        <v>244</v>
      </c>
      <c r="D8" s="5">
        <v>41.2</v>
      </c>
      <c r="G8" s="5">
        <v>58.9</v>
      </c>
      <c r="J8" s="5">
        <v>54.1</v>
      </c>
      <c r="M8" s="5">
        <v>48.2</v>
      </c>
      <c r="P8" s="5">
        <v>42.1</v>
      </c>
      <c r="S8" s="5">
        <v>169.6</v>
      </c>
      <c r="V8" s="5">
        <v>414.1</v>
      </c>
    </row>
    <row r="9" spans="1:22" ht="15">
      <c r="A9" t="s">
        <v>245</v>
      </c>
      <c r="D9" s="5">
        <v>117.6</v>
      </c>
      <c r="G9" s="5">
        <v>68</v>
      </c>
      <c r="J9" s="5">
        <v>21.3</v>
      </c>
      <c r="M9" s="5">
        <v>13.7</v>
      </c>
      <c r="P9" s="5">
        <v>1.5</v>
      </c>
      <c r="S9" t="s">
        <v>22</v>
      </c>
      <c r="V9" s="5">
        <v>222.1</v>
      </c>
    </row>
    <row r="10" spans="1:23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  <c r="R10" t="s">
        <v>17</v>
      </c>
      <c r="S10" t="s">
        <v>17</v>
      </c>
      <c r="T10" t="s">
        <v>17</v>
      </c>
      <c r="U10" t="s">
        <v>17</v>
      </c>
      <c r="V10" t="s">
        <v>17</v>
      </c>
      <c r="W10" t="s">
        <v>17</v>
      </c>
    </row>
    <row r="11" spans="1:22" ht="15">
      <c r="A11" t="s">
        <v>242</v>
      </c>
      <c r="C11" s="4">
        <v>160.6</v>
      </c>
      <c r="D11" s="4"/>
      <c r="F11" s="4">
        <v>136.5</v>
      </c>
      <c r="G11" s="4"/>
      <c r="I11" s="4">
        <v>171.2</v>
      </c>
      <c r="J11" s="4"/>
      <c r="L11" s="4">
        <v>61.9</v>
      </c>
      <c r="M11" s="4"/>
      <c r="O11" s="4">
        <v>43.6</v>
      </c>
      <c r="P11" s="4"/>
      <c r="R11" s="4">
        <v>181.6</v>
      </c>
      <c r="S11" s="4"/>
      <c r="U11" s="4">
        <v>755.4</v>
      </c>
      <c r="V11" s="4"/>
    </row>
    <row r="12" spans="1:23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t="s">
        <v>17</v>
      </c>
      <c r="V12" t="s">
        <v>17</v>
      </c>
      <c r="W12" t="s">
        <v>17</v>
      </c>
    </row>
    <row r="13" spans="1:23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t="s">
        <v>17</v>
      </c>
      <c r="W13" t="s">
        <v>17</v>
      </c>
    </row>
    <row r="14" spans="1:23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t="s">
        <v>17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7:D7"/>
    <mergeCell ref="F7:G7"/>
    <mergeCell ref="I7:J7"/>
    <mergeCell ref="L7:M7"/>
    <mergeCell ref="O7:P7"/>
    <mergeCell ref="R7:S7"/>
    <mergeCell ref="U7:V7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 customHeight="1">
      <c r="A2" s="1" t="s">
        <v>247</v>
      </c>
      <c r="B2" s="1"/>
      <c r="C2" s="1"/>
      <c r="D2" s="1"/>
      <c r="E2" s="1"/>
      <c r="F2" s="1"/>
    </row>
    <row r="5" spans="1:8" ht="39.75" customHeight="1">
      <c r="A5" s="2" t="s">
        <v>248</v>
      </c>
      <c r="B5" s="2"/>
      <c r="C5" s="1" t="s">
        <v>249</v>
      </c>
      <c r="D5" s="1"/>
      <c r="E5" s="2"/>
      <c r="F5" s="1" t="s">
        <v>250</v>
      </c>
      <c r="G5" s="1"/>
      <c r="H5" s="2"/>
    </row>
    <row r="6" spans="1:7" ht="39.75" customHeight="1">
      <c r="A6" s="11" t="s">
        <v>251</v>
      </c>
      <c r="D6" s="9">
        <v>5123411</v>
      </c>
      <c r="G6" t="s">
        <v>252</v>
      </c>
    </row>
    <row r="7" spans="1:8" ht="39.75" customHeight="1">
      <c r="A7" s="11" t="s">
        <v>253</v>
      </c>
      <c r="D7" s="14">
        <v>6118805</v>
      </c>
      <c r="G7" s="11" t="s">
        <v>254</v>
      </c>
      <c r="H7" s="11"/>
    </row>
    <row r="8" spans="1:8" ht="39.75" customHeight="1">
      <c r="A8" s="11" t="s">
        <v>255</v>
      </c>
      <c r="D8" s="14">
        <v>4400457</v>
      </c>
      <c r="G8" s="11" t="s">
        <v>256</v>
      </c>
      <c r="H8" s="11"/>
    </row>
    <row r="9" spans="1:8" ht="39.75" customHeight="1">
      <c r="A9" s="11" t="s">
        <v>257</v>
      </c>
      <c r="D9" s="14">
        <v>5089996</v>
      </c>
      <c r="G9" s="11" t="s">
        <v>258</v>
      </c>
      <c r="H9" s="11"/>
    </row>
    <row r="10" spans="1:8" ht="39.75" customHeight="1">
      <c r="A10" s="11" t="s">
        <v>259</v>
      </c>
      <c r="D10" s="14">
        <v>5094777</v>
      </c>
      <c r="G10" s="11" t="s">
        <v>252</v>
      </c>
      <c r="H10" s="11"/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 customHeight="1">
      <c r="A2" s="1" t="s">
        <v>260</v>
      </c>
      <c r="B2" s="1"/>
      <c r="C2" s="1"/>
      <c r="D2" s="1"/>
      <c r="E2" s="1"/>
      <c r="F2" s="1"/>
    </row>
    <row r="5" spans="1:8" ht="39.75" customHeight="1">
      <c r="A5" s="2" t="s">
        <v>248</v>
      </c>
      <c r="B5" s="2"/>
      <c r="C5" s="1" t="s">
        <v>261</v>
      </c>
      <c r="D5" s="1"/>
      <c r="E5" s="2"/>
      <c r="F5" s="1" t="s">
        <v>262</v>
      </c>
      <c r="G5" s="1"/>
      <c r="H5" s="2"/>
    </row>
    <row r="6" spans="1:7" ht="15">
      <c r="A6" t="s">
        <v>263</v>
      </c>
      <c r="D6" s="9">
        <v>226290</v>
      </c>
      <c r="G6" t="s">
        <v>264</v>
      </c>
    </row>
    <row r="7" spans="1:7" ht="15">
      <c r="A7" t="s">
        <v>265</v>
      </c>
      <c r="D7" s="9">
        <v>22223</v>
      </c>
      <c r="G7" t="s">
        <v>264</v>
      </c>
    </row>
    <row r="8" spans="1:7" ht="15">
      <c r="A8" t="s">
        <v>266</v>
      </c>
      <c r="D8" s="9">
        <v>2484875</v>
      </c>
      <c r="G8" t="s">
        <v>267</v>
      </c>
    </row>
    <row r="9" spans="1:7" ht="15">
      <c r="A9" t="s">
        <v>268</v>
      </c>
      <c r="D9" s="9">
        <v>71156</v>
      </c>
      <c r="G9" t="s">
        <v>264</v>
      </c>
    </row>
    <row r="10" spans="1:7" ht="15">
      <c r="A10" t="s">
        <v>269</v>
      </c>
      <c r="D10" s="9">
        <v>35223</v>
      </c>
      <c r="G10" t="s">
        <v>264</v>
      </c>
    </row>
    <row r="11" spans="1:7" ht="15">
      <c r="A11" t="s">
        <v>270</v>
      </c>
      <c r="D11" t="s">
        <v>22</v>
      </c>
      <c r="G11" t="s">
        <v>22</v>
      </c>
    </row>
    <row r="12" spans="1:7" ht="15">
      <c r="A12" t="s">
        <v>271</v>
      </c>
      <c r="D12" t="s">
        <v>22</v>
      </c>
      <c r="G12" t="s">
        <v>22</v>
      </c>
    </row>
    <row r="13" spans="1:7" ht="15">
      <c r="A13" t="s">
        <v>272</v>
      </c>
      <c r="D13" s="9">
        <v>100000</v>
      </c>
      <c r="G13" t="s">
        <v>22</v>
      </c>
    </row>
    <row r="14" spans="1:7" ht="15">
      <c r="A14" t="s">
        <v>273</v>
      </c>
      <c r="D14" s="9">
        <v>2939767</v>
      </c>
      <c r="G14" t="s">
        <v>274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4.7109375" style="0" customWidth="1"/>
    <col min="10" max="16384" width="8.7109375" style="0" customWidth="1"/>
  </cols>
  <sheetData>
    <row r="2" spans="1:6" ht="15" customHeight="1">
      <c r="A2" s="1" t="s">
        <v>275</v>
      </c>
      <c r="B2" s="1"/>
      <c r="C2" s="1"/>
      <c r="D2" s="1"/>
      <c r="E2" s="1"/>
      <c r="F2" s="1"/>
    </row>
    <row r="5" spans="1:10" ht="39.75" customHeight="1">
      <c r="A5" s="2" t="s">
        <v>248</v>
      </c>
      <c r="B5" s="2"/>
      <c r="C5" s="2" t="s">
        <v>276</v>
      </c>
      <c r="D5" s="2"/>
      <c r="E5" s="1" t="s">
        <v>277</v>
      </c>
      <c r="F5" s="1"/>
      <c r="G5" s="2"/>
      <c r="H5" s="1" t="s">
        <v>278</v>
      </c>
      <c r="I5" s="1"/>
      <c r="J5" s="2"/>
    </row>
    <row r="6" spans="1:9" ht="15">
      <c r="A6" t="s">
        <v>279</v>
      </c>
      <c r="C6" t="s">
        <v>280</v>
      </c>
      <c r="F6" s="9">
        <v>14224194</v>
      </c>
      <c r="I6" t="s">
        <v>281</v>
      </c>
    </row>
    <row r="7" spans="1:9" ht="15">
      <c r="A7" t="s">
        <v>282</v>
      </c>
      <c r="C7" t="s">
        <v>283</v>
      </c>
      <c r="F7" s="9">
        <v>5123411</v>
      </c>
      <c r="I7" t="s">
        <v>252</v>
      </c>
    </row>
    <row r="8" spans="1:9" ht="39.75" customHeight="1">
      <c r="A8" t="s">
        <v>284</v>
      </c>
      <c r="C8" t="s">
        <v>280</v>
      </c>
      <c r="F8" s="11" t="s">
        <v>22</v>
      </c>
      <c r="I8" s="11" t="s">
        <v>22</v>
      </c>
    </row>
    <row r="9" spans="1:9" ht="15">
      <c r="A9" t="s">
        <v>285</v>
      </c>
      <c r="C9" t="s">
        <v>283</v>
      </c>
      <c r="F9" s="9">
        <v>6118805</v>
      </c>
      <c r="I9" t="s">
        <v>254</v>
      </c>
    </row>
    <row r="10" spans="1:10" ht="39.75" customHeight="1">
      <c r="A10" t="s">
        <v>286</v>
      </c>
      <c r="C10" t="s">
        <v>280</v>
      </c>
      <c r="F10" s="14">
        <v>15095099</v>
      </c>
      <c r="I10" s="11" t="s">
        <v>287</v>
      </c>
      <c r="J10" s="11"/>
    </row>
    <row r="11" spans="1:9" ht="15">
      <c r="A11" t="s">
        <v>288</v>
      </c>
      <c r="C11" t="s">
        <v>283</v>
      </c>
      <c r="F11" t="s">
        <v>22</v>
      </c>
      <c r="I11" t="s">
        <v>22</v>
      </c>
    </row>
    <row r="12" spans="1:9" ht="39.75" customHeight="1">
      <c r="A12" t="s">
        <v>289</v>
      </c>
      <c r="C12" t="s">
        <v>280</v>
      </c>
      <c r="F12" s="11" t="s">
        <v>22</v>
      </c>
      <c r="I12" s="11" t="s">
        <v>22</v>
      </c>
    </row>
    <row r="13" spans="1:9" ht="15">
      <c r="A13" t="s">
        <v>290</v>
      </c>
      <c r="C13" t="s">
        <v>283</v>
      </c>
      <c r="F13" s="9">
        <v>4400457</v>
      </c>
      <c r="I13" t="s">
        <v>256</v>
      </c>
    </row>
    <row r="14" spans="1:9" ht="39.75" customHeight="1">
      <c r="A14" t="s">
        <v>291</v>
      </c>
      <c r="C14" t="s">
        <v>280</v>
      </c>
      <c r="F14" s="11" t="s">
        <v>22</v>
      </c>
      <c r="I14" s="11" t="s">
        <v>22</v>
      </c>
    </row>
    <row r="15" spans="1:9" ht="15">
      <c r="A15" t="s">
        <v>292</v>
      </c>
      <c r="C15" t="s">
        <v>283</v>
      </c>
      <c r="F15" s="9">
        <v>5089996</v>
      </c>
      <c r="I15" t="s">
        <v>258</v>
      </c>
    </row>
    <row r="16" spans="1:10" ht="39.75" customHeight="1">
      <c r="A16" t="s">
        <v>293</v>
      </c>
      <c r="C16" t="s">
        <v>280</v>
      </c>
      <c r="F16" s="14">
        <v>25368244</v>
      </c>
      <c r="I16" s="11" t="s">
        <v>294</v>
      </c>
      <c r="J16" s="11"/>
    </row>
    <row r="17" spans="1:9" ht="15">
      <c r="A17" t="s">
        <v>295</v>
      </c>
      <c r="C17" t="s">
        <v>283</v>
      </c>
      <c r="F17" t="s">
        <v>22</v>
      </c>
      <c r="I17" t="s">
        <v>22</v>
      </c>
    </row>
    <row r="18" spans="1:10" ht="39.75" customHeight="1">
      <c r="A18" t="s">
        <v>296</v>
      </c>
      <c r="C18" t="s">
        <v>280</v>
      </c>
      <c r="F18" s="14">
        <v>20739461</v>
      </c>
      <c r="I18" s="11" t="s">
        <v>297</v>
      </c>
      <c r="J18" s="11"/>
    </row>
    <row r="19" spans="1:9" ht="15">
      <c r="A19" t="s">
        <v>298</v>
      </c>
      <c r="C19" t="s">
        <v>283</v>
      </c>
      <c r="F19" s="9">
        <v>5094777</v>
      </c>
      <c r="I19" t="s">
        <v>252</v>
      </c>
    </row>
  </sheetData>
  <sheetProtection selectLockedCells="1" selectUnlockedCells="1"/>
  <mergeCells count="3">
    <mergeCell ref="A2:F2"/>
    <mergeCell ref="E5:F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4.7109375" style="0" customWidth="1"/>
    <col min="16" max="16384" width="8.7109375" style="0" customWidth="1"/>
  </cols>
  <sheetData>
    <row r="2" spans="1:6" ht="15" customHeight="1">
      <c r="A2" s="1" t="s">
        <v>299</v>
      </c>
      <c r="B2" s="1"/>
      <c r="C2" s="1"/>
      <c r="D2" s="1"/>
      <c r="E2" s="1"/>
      <c r="F2" s="1"/>
    </row>
    <row r="5" spans="1:16" ht="39.75" customHeight="1">
      <c r="A5" s="2" t="s">
        <v>300</v>
      </c>
      <c r="B5" s="2"/>
      <c r="C5" s="2" t="s">
        <v>276</v>
      </c>
      <c r="D5" s="2"/>
      <c r="E5" s="1" t="s">
        <v>301</v>
      </c>
      <c r="F5" s="1"/>
      <c r="G5" s="2"/>
      <c r="H5" s="1" t="s">
        <v>302</v>
      </c>
      <c r="I5" s="1"/>
      <c r="J5" s="2"/>
      <c r="K5" s="3" t="s">
        <v>242</v>
      </c>
      <c r="L5" s="3"/>
      <c r="M5" s="2"/>
      <c r="N5" s="1" t="s">
        <v>303</v>
      </c>
      <c r="O5" s="1"/>
      <c r="P5" s="2"/>
    </row>
    <row r="6" spans="1:15" ht="15">
      <c r="A6" t="s">
        <v>304</v>
      </c>
      <c r="C6" t="s">
        <v>280</v>
      </c>
      <c r="F6" s="9">
        <v>93733</v>
      </c>
      <c r="I6" s="9">
        <v>62746</v>
      </c>
      <c r="L6" s="9">
        <v>156479</v>
      </c>
      <c r="O6" t="s">
        <v>264</v>
      </c>
    </row>
    <row r="7" spans="3:15" ht="15">
      <c r="C7" t="s">
        <v>283</v>
      </c>
      <c r="F7" s="9">
        <v>17983</v>
      </c>
      <c r="I7" t="s">
        <v>22</v>
      </c>
      <c r="L7" s="9">
        <v>17983</v>
      </c>
      <c r="O7" t="s">
        <v>264</v>
      </c>
    </row>
    <row r="8" spans="1:15" ht="39.75" customHeight="1">
      <c r="A8" t="s">
        <v>263</v>
      </c>
      <c r="C8" t="s">
        <v>280</v>
      </c>
      <c r="F8" s="14">
        <v>513977</v>
      </c>
      <c r="I8" s="14">
        <v>287031</v>
      </c>
      <c r="L8" s="14">
        <v>801008</v>
      </c>
      <c r="O8" s="11" t="s">
        <v>264</v>
      </c>
    </row>
    <row r="9" spans="3:15" ht="15">
      <c r="C9" t="s">
        <v>283</v>
      </c>
      <c r="F9" s="9">
        <v>226290</v>
      </c>
      <c r="I9" t="s">
        <v>22</v>
      </c>
      <c r="L9" s="9">
        <v>226290</v>
      </c>
      <c r="O9" t="s">
        <v>264</v>
      </c>
    </row>
    <row r="10" spans="1:15" ht="39.75" customHeight="1">
      <c r="A10" t="s">
        <v>305</v>
      </c>
      <c r="C10" t="s">
        <v>280</v>
      </c>
      <c r="F10" s="14">
        <v>90501</v>
      </c>
      <c r="I10" s="14">
        <v>62746</v>
      </c>
      <c r="L10" s="14">
        <v>153247</v>
      </c>
      <c r="O10" s="11" t="s">
        <v>264</v>
      </c>
    </row>
    <row r="11" spans="3:15" ht="15">
      <c r="C11" t="s">
        <v>283</v>
      </c>
      <c r="F11" s="9">
        <v>17383</v>
      </c>
      <c r="I11" t="s">
        <v>22</v>
      </c>
      <c r="L11" s="9">
        <v>17383</v>
      </c>
      <c r="O11" t="s">
        <v>264</v>
      </c>
    </row>
    <row r="12" spans="1:16" ht="39.75" customHeight="1">
      <c r="A12" t="s">
        <v>306</v>
      </c>
      <c r="C12" t="s">
        <v>280</v>
      </c>
      <c r="F12" s="14">
        <v>6304379</v>
      </c>
      <c r="I12" s="14">
        <v>1694482</v>
      </c>
      <c r="L12" s="14">
        <v>7998861</v>
      </c>
      <c r="O12" s="11" t="s">
        <v>307</v>
      </c>
      <c r="P12" s="11"/>
    </row>
    <row r="13" spans="3:15" ht="15">
      <c r="C13" t="s">
        <v>283</v>
      </c>
      <c r="F13" s="9">
        <v>2484875</v>
      </c>
      <c r="I13" t="s">
        <v>22</v>
      </c>
      <c r="L13" s="9">
        <v>2484875</v>
      </c>
      <c r="O13" t="s">
        <v>267</v>
      </c>
    </row>
    <row r="14" spans="1:15" ht="39.75" customHeight="1">
      <c r="A14" t="s">
        <v>308</v>
      </c>
      <c r="C14" t="s">
        <v>280</v>
      </c>
      <c r="F14" s="14">
        <v>134059</v>
      </c>
      <c r="I14" s="14">
        <v>67407</v>
      </c>
      <c r="L14" s="14">
        <v>201466</v>
      </c>
      <c r="O14" s="11" t="s">
        <v>264</v>
      </c>
    </row>
    <row r="15" spans="3:15" ht="15">
      <c r="C15" t="s">
        <v>283</v>
      </c>
      <c r="F15" s="9">
        <v>25678</v>
      </c>
      <c r="I15" t="s">
        <v>22</v>
      </c>
      <c r="L15" s="9">
        <v>25678</v>
      </c>
      <c r="O15" t="s">
        <v>264</v>
      </c>
    </row>
    <row r="16" spans="1:15" ht="39.75" customHeight="1">
      <c r="A16" t="s">
        <v>309</v>
      </c>
      <c r="C16" t="s">
        <v>280</v>
      </c>
      <c r="F16" s="14">
        <v>490205</v>
      </c>
      <c r="I16" s="14">
        <v>303545</v>
      </c>
      <c r="L16" s="14">
        <v>793750</v>
      </c>
      <c r="O16" s="11" t="s">
        <v>264</v>
      </c>
    </row>
    <row r="17" spans="3:15" ht="15">
      <c r="C17" t="s">
        <v>283</v>
      </c>
      <c r="F17" s="9">
        <v>111684</v>
      </c>
      <c r="I17" t="s">
        <v>22</v>
      </c>
      <c r="L17" s="9">
        <v>111684</v>
      </c>
      <c r="O17" t="s">
        <v>264</v>
      </c>
    </row>
    <row r="18" spans="1:15" ht="39.75" customHeight="1">
      <c r="A18" t="s">
        <v>310</v>
      </c>
      <c r="C18" t="s">
        <v>280</v>
      </c>
      <c r="F18" s="14">
        <v>12603</v>
      </c>
      <c r="I18" s="11" t="s">
        <v>22</v>
      </c>
      <c r="L18" s="14">
        <v>12603</v>
      </c>
      <c r="O18" s="11" t="s">
        <v>264</v>
      </c>
    </row>
    <row r="19" spans="3:15" ht="15">
      <c r="C19" t="s">
        <v>283</v>
      </c>
      <c r="F19" t="s">
        <v>22</v>
      </c>
      <c r="I19" t="s">
        <v>22</v>
      </c>
      <c r="L19" t="s">
        <v>22</v>
      </c>
      <c r="O19" t="s">
        <v>264</v>
      </c>
    </row>
    <row r="20" spans="1:15" ht="39.75" customHeight="1">
      <c r="A20" t="s">
        <v>311</v>
      </c>
      <c r="C20" t="s">
        <v>280</v>
      </c>
      <c r="F20" s="14">
        <v>256766</v>
      </c>
      <c r="I20" s="14">
        <v>9278</v>
      </c>
      <c r="L20" s="14">
        <v>266044</v>
      </c>
      <c r="O20" s="11" t="s">
        <v>264</v>
      </c>
    </row>
    <row r="21" spans="3:15" ht="15">
      <c r="C21" t="s">
        <v>283</v>
      </c>
      <c r="F21" s="9">
        <v>80462</v>
      </c>
      <c r="I21" t="s">
        <v>22</v>
      </c>
      <c r="L21" s="9">
        <v>80462</v>
      </c>
      <c r="O21" t="s">
        <v>264</v>
      </c>
    </row>
    <row r="22" spans="1:15" ht="39.75" customHeight="1">
      <c r="A22" t="s">
        <v>312</v>
      </c>
      <c r="C22" t="s">
        <v>280</v>
      </c>
      <c r="F22" s="14">
        <v>149180</v>
      </c>
      <c r="I22" s="14">
        <v>63619</v>
      </c>
      <c r="L22" s="14">
        <v>212799</v>
      </c>
      <c r="O22" s="11" t="s">
        <v>264</v>
      </c>
    </row>
    <row r="23" spans="3:15" ht="15">
      <c r="C23" t="s">
        <v>283</v>
      </c>
      <c r="F23" s="9">
        <v>11693</v>
      </c>
      <c r="I23" t="s">
        <v>22</v>
      </c>
      <c r="L23" s="9">
        <v>11693</v>
      </c>
      <c r="O23" t="s">
        <v>264</v>
      </c>
    </row>
    <row r="24" spans="1:15" ht="39.75" customHeight="1">
      <c r="A24" t="s">
        <v>313</v>
      </c>
      <c r="C24" t="s">
        <v>280</v>
      </c>
      <c r="F24" s="14">
        <v>3611</v>
      </c>
      <c r="I24" s="11" t="s">
        <v>22</v>
      </c>
      <c r="L24" s="14">
        <v>3611</v>
      </c>
      <c r="O24" s="11" t="s">
        <v>264</v>
      </c>
    </row>
    <row r="25" spans="3:15" ht="15">
      <c r="C25" t="s">
        <v>283</v>
      </c>
      <c r="F25" t="s">
        <v>22</v>
      </c>
      <c r="I25" t="s">
        <v>22</v>
      </c>
      <c r="L25" t="s">
        <v>22</v>
      </c>
      <c r="O25" t="s">
        <v>22</v>
      </c>
    </row>
    <row r="26" spans="1:15" ht="39.75" customHeight="1">
      <c r="A26" t="s">
        <v>314</v>
      </c>
      <c r="C26" t="s">
        <v>280</v>
      </c>
      <c r="F26" s="14">
        <v>133022</v>
      </c>
      <c r="I26" s="14">
        <v>167661</v>
      </c>
      <c r="L26" s="14">
        <v>300683</v>
      </c>
      <c r="O26" s="11" t="s">
        <v>264</v>
      </c>
    </row>
    <row r="27" spans="3:15" ht="15">
      <c r="C27" t="s">
        <v>283</v>
      </c>
      <c r="F27" s="9">
        <v>442</v>
      </c>
      <c r="I27" t="s">
        <v>22</v>
      </c>
      <c r="L27" s="9">
        <v>442</v>
      </c>
      <c r="O27" t="s">
        <v>264</v>
      </c>
    </row>
    <row r="28" spans="1:15" ht="39.75" customHeight="1">
      <c r="A28" t="s">
        <v>315</v>
      </c>
      <c r="C28" t="s">
        <v>280</v>
      </c>
      <c r="F28" s="14">
        <v>360152</v>
      </c>
      <c r="I28" s="14">
        <v>54639</v>
      </c>
      <c r="L28" s="14">
        <v>414791</v>
      </c>
      <c r="O28" s="11" t="s">
        <v>264</v>
      </c>
    </row>
    <row r="29" spans="3:15" ht="15">
      <c r="C29" t="s">
        <v>283</v>
      </c>
      <c r="F29" s="9">
        <v>118495</v>
      </c>
      <c r="I29" t="s">
        <v>22</v>
      </c>
      <c r="L29" s="9">
        <v>118495</v>
      </c>
      <c r="O29" t="s">
        <v>264</v>
      </c>
    </row>
    <row r="30" spans="1:15" ht="39.75" customHeight="1">
      <c r="A30" t="s">
        <v>316</v>
      </c>
      <c r="C30" t="s">
        <v>280</v>
      </c>
      <c r="F30" s="14">
        <v>1514148</v>
      </c>
      <c r="I30" s="14">
        <v>886221</v>
      </c>
      <c r="L30" s="14">
        <v>2400369</v>
      </c>
      <c r="O30" s="11" t="s">
        <v>264</v>
      </c>
    </row>
    <row r="31" spans="3:15" ht="15">
      <c r="C31" t="s">
        <v>283</v>
      </c>
      <c r="F31" s="9">
        <v>361748</v>
      </c>
      <c r="I31" t="s">
        <v>22</v>
      </c>
      <c r="L31" s="9">
        <v>361748</v>
      </c>
      <c r="O31" t="s">
        <v>264</v>
      </c>
    </row>
    <row r="32" spans="1:15" ht="39.75" customHeight="1">
      <c r="A32" t="s">
        <v>317</v>
      </c>
      <c r="C32" t="s">
        <v>280</v>
      </c>
      <c r="F32" s="14">
        <v>31404</v>
      </c>
      <c r="I32" s="14">
        <v>56857</v>
      </c>
      <c r="L32" s="14">
        <v>88261</v>
      </c>
      <c r="O32" s="11" t="s">
        <v>264</v>
      </c>
    </row>
    <row r="33" spans="3:15" ht="15">
      <c r="C33" t="s">
        <v>283</v>
      </c>
      <c r="F33" s="9">
        <v>418</v>
      </c>
      <c r="I33" t="s">
        <v>22</v>
      </c>
      <c r="L33" s="9">
        <v>418</v>
      </c>
      <c r="O33" t="s">
        <v>264</v>
      </c>
    </row>
    <row r="34" spans="1:15" ht="39.75" customHeight="1">
      <c r="A34" t="s">
        <v>318</v>
      </c>
      <c r="C34" t="s">
        <v>280</v>
      </c>
      <c r="F34" s="14">
        <v>124031</v>
      </c>
      <c r="I34" s="14">
        <v>62746</v>
      </c>
      <c r="L34" s="14">
        <v>186777</v>
      </c>
      <c r="O34" s="11" t="s">
        <v>264</v>
      </c>
    </row>
    <row r="35" spans="3:15" ht="15">
      <c r="C35" t="s">
        <v>283</v>
      </c>
      <c r="F35" s="9">
        <v>12707</v>
      </c>
      <c r="I35" t="s">
        <v>22</v>
      </c>
      <c r="L35" s="9">
        <v>12707</v>
      </c>
      <c r="O35" t="s">
        <v>264</v>
      </c>
    </row>
    <row r="36" spans="1:15" ht="39.75" customHeight="1">
      <c r="A36" t="s">
        <v>319</v>
      </c>
      <c r="C36" t="s">
        <v>280</v>
      </c>
      <c r="F36" s="14">
        <v>48647</v>
      </c>
      <c r="I36" s="14">
        <v>62746</v>
      </c>
      <c r="L36" s="14">
        <v>111393</v>
      </c>
      <c r="O36" s="11" t="s">
        <v>264</v>
      </c>
    </row>
    <row r="37" spans="3:15" ht="15">
      <c r="C37" t="s">
        <v>283</v>
      </c>
      <c r="F37" s="9">
        <v>4433</v>
      </c>
      <c r="I37" t="s">
        <v>22</v>
      </c>
      <c r="L37" s="9">
        <v>4433</v>
      </c>
      <c r="O37" t="s">
        <v>264</v>
      </c>
    </row>
    <row r="38" spans="1:15" ht="39.75" customHeight="1">
      <c r="A38" t="s">
        <v>320</v>
      </c>
      <c r="C38" t="s">
        <v>280</v>
      </c>
      <c r="F38" s="14">
        <v>711538</v>
      </c>
      <c r="I38" s="14">
        <v>62746</v>
      </c>
      <c r="L38" s="14">
        <v>774284</v>
      </c>
      <c r="O38" s="11" t="s">
        <v>264</v>
      </c>
    </row>
    <row r="39" spans="3:15" ht="15">
      <c r="C39" t="s">
        <v>283</v>
      </c>
      <c r="F39" s="9">
        <v>397972</v>
      </c>
      <c r="I39" t="s">
        <v>22</v>
      </c>
      <c r="L39" s="9">
        <v>397972</v>
      </c>
      <c r="O39" t="s">
        <v>264</v>
      </c>
    </row>
    <row r="40" spans="1:16" ht="39.75" customHeight="1">
      <c r="A40" t="s">
        <v>321</v>
      </c>
      <c r="C40" t="s">
        <v>280</v>
      </c>
      <c r="F40" s="14">
        <v>11380519</v>
      </c>
      <c r="I40" s="14">
        <v>4308889</v>
      </c>
      <c r="L40" s="14">
        <v>15689408</v>
      </c>
      <c r="O40" s="11" t="s">
        <v>322</v>
      </c>
      <c r="P40" s="11"/>
    </row>
    <row r="41" spans="3:15" ht="15">
      <c r="C41" t="s">
        <v>283</v>
      </c>
      <c r="F41" s="9">
        <v>4006991</v>
      </c>
      <c r="I41" t="s">
        <v>22</v>
      </c>
      <c r="L41" s="9">
        <v>4006991</v>
      </c>
      <c r="O41" t="s">
        <v>323</v>
      </c>
    </row>
  </sheetData>
  <sheetProtection selectLockedCells="1" selectUnlockedCells="1"/>
  <mergeCells count="5">
    <mergeCell ref="A2:F2"/>
    <mergeCell ref="E5:F5"/>
    <mergeCell ref="H5:I5"/>
    <mergeCell ref="K5:L5"/>
    <mergeCell ref="N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324</v>
      </c>
      <c r="B2" s="1"/>
      <c r="C2" s="1"/>
      <c r="D2" s="1"/>
      <c r="E2" s="1"/>
      <c r="F2" s="1"/>
    </row>
    <row r="5" ht="15">
      <c r="A5" t="s">
        <v>325</v>
      </c>
    </row>
    <row r="6" spans="1:5" ht="39.75" customHeight="1">
      <c r="A6" s="2"/>
      <c r="B6" s="2"/>
      <c r="C6" s="1" t="s">
        <v>326</v>
      </c>
      <c r="D6" s="1"/>
      <c r="E6" s="2"/>
    </row>
    <row r="7" spans="1:4" ht="15">
      <c r="A7" t="s">
        <v>327</v>
      </c>
      <c r="D7" t="s">
        <v>328</v>
      </c>
    </row>
    <row r="8" spans="1:4" ht="15">
      <c r="A8" t="s">
        <v>329</v>
      </c>
      <c r="D8" t="s">
        <v>330</v>
      </c>
    </row>
    <row r="9" spans="1:4" ht="15">
      <c r="A9" t="s">
        <v>331</v>
      </c>
      <c r="D9" t="s">
        <v>332</v>
      </c>
    </row>
    <row r="10" spans="1:4" ht="15">
      <c r="A10" s="11" t="s">
        <v>333</v>
      </c>
      <c r="D10" t="s">
        <v>334</v>
      </c>
    </row>
    <row r="11" spans="1:4" ht="15">
      <c r="A11" t="s">
        <v>335</v>
      </c>
      <c r="D11" t="s">
        <v>336</v>
      </c>
    </row>
    <row r="12" spans="1:4" ht="15">
      <c r="A12" t="s">
        <v>337</v>
      </c>
      <c r="D12" t="s">
        <v>338</v>
      </c>
    </row>
    <row r="13" spans="1:4" ht="15">
      <c r="A13" t="s">
        <v>339</v>
      </c>
      <c r="D13" t="s">
        <v>340</v>
      </c>
    </row>
    <row r="14" ht="15">
      <c r="A14" t="s">
        <v>341</v>
      </c>
    </row>
    <row r="15" spans="1:5" ht="39.75" customHeight="1">
      <c r="A15" s="2"/>
      <c r="B15" s="2"/>
      <c r="C15" s="1" t="s">
        <v>326</v>
      </c>
      <c r="D15" s="1"/>
      <c r="E15" s="2"/>
    </row>
    <row r="16" spans="1:4" ht="15">
      <c r="A16" s="2" t="s">
        <v>342</v>
      </c>
      <c r="D16" t="s">
        <v>343</v>
      </c>
    </row>
    <row r="17" spans="1:4" ht="15">
      <c r="A17" s="11" t="s">
        <v>344</v>
      </c>
      <c r="D17" t="s">
        <v>345</v>
      </c>
    </row>
    <row r="18" spans="1:4" ht="15">
      <c r="A18" s="11" t="s">
        <v>346</v>
      </c>
      <c r="D18" t="s">
        <v>347</v>
      </c>
    </row>
    <row r="19" spans="1:4" ht="15">
      <c r="A19" t="s">
        <v>348</v>
      </c>
      <c r="D19" t="s">
        <v>349</v>
      </c>
    </row>
    <row r="20" spans="1:4" ht="15">
      <c r="A20" t="s">
        <v>350</v>
      </c>
      <c r="D20" t="s">
        <v>351</v>
      </c>
    </row>
    <row r="21" spans="1:4" ht="15">
      <c r="A21" t="s">
        <v>352</v>
      </c>
      <c r="D21" t="s">
        <v>353</v>
      </c>
    </row>
    <row r="22" ht="15">
      <c r="A22" s="2" t="s">
        <v>354</v>
      </c>
    </row>
    <row r="23" ht="15">
      <c r="A23" t="s">
        <v>355</v>
      </c>
    </row>
    <row r="24" spans="1:5" ht="39.75" customHeight="1">
      <c r="A24" s="2"/>
      <c r="B24" s="2"/>
      <c r="C24" s="1" t="s">
        <v>326</v>
      </c>
      <c r="D24" s="1"/>
      <c r="E24" s="2"/>
    </row>
    <row r="25" spans="1:4" ht="15">
      <c r="A25" s="2" t="s">
        <v>356</v>
      </c>
      <c r="D25" t="s">
        <v>357</v>
      </c>
    </row>
    <row r="26" spans="1:4" ht="15">
      <c r="A26" t="s">
        <v>358</v>
      </c>
      <c r="D26" t="s">
        <v>359</v>
      </c>
    </row>
    <row r="27" spans="1:4" ht="15">
      <c r="A27" s="11" t="s">
        <v>360</v>
      </c>
      <c r="D27" t="s">
        <v>361</v>
      </c>
    </row>
    <row r="28" spans="1:4" ht="15">
      <c r="A28" t="s">
        <v>362</v>
      </c>
      <c r="D28" t="s">
        <v>363</v>
      </c>
    </row>
    <row r="29" spans="1:4" ht="15">
      <c r="A29" t="s">
        <v>364</v>
      </c>
      <c r="D29" t="s">
        <v>365</v>
      </c>
    </row>
    <row r="30" spans="1:4" ht="15">
      <c r="A30" t="s">
        <v>366</v>
      </c>
      <c r="D30" t="s">
        <v>367</v>
      </c>
    </row>
    <row r="31" spans="1:4" ht="15">
      <c r="A31" t="s">
        <v>368</v>
      </c>
      <c r="D31" t="s">
        <v>369</v>
      </c>
    </row>
  </sheetData>
  <sheetProtection selectLockedCells="1" selectUnlockedCells="1"/>
  <mergeCells count="4">
    <mergeCell ref="A2:F2"/>
    <mergeCell ref="C6:D6"/>
    <mergeCell ref="C15:D15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 customHeight="1">
      <c r="A2" s="1" t="s">
        <v>370</v>
      </c>
      <c r="B2" s="1"/>
      <c r="C2" s="1"/>
      <c r="D2" s="1"/>
      <c r="E2" s="1"/>
      <c r="F2" s="1"/>
    </row>
    <row r="5" ht="15">
      <c r="A5" t="s">
        <v>355</v>
      </c>
    </row>
    <row r="6" spans="1:5" ht="39.75" customHeight="1">
      <c r="A6" s="2"/>
      <c r="B6" s="2"/>
      <c r="C6" s="1" t="s">
        <v>371</v>
      </c>
      <c r="D6" s="1"/>
      <c r="E6" s="2"/>
    </row>
    <row r="7" spans="1:4" ht="15">
      <c r="A7" t="s">
        <v>372</v>
      </c>
      <c r="D7" t="s">
        <v>373</v>
      </c>
    </row>
    <row r="8" spans="1:4" ht="15">
      <c r="A8" t="s">
        <v>374</v>
      </c>
      <c r="D8" t="s">
        <v>375</v>
      </c>
    </row>
    <row r="9" spans="1:4" ht="15">
      <c r="A9" s="11" t="s">
        <v>376</v>
      </c>
      <c r="D9" t="s">
        <v>377</v>
      </c>
    </row>
    <row r="10" spans="1:4" ht="15">
      <c r="A10" s="11" t="s">
        <v>378</v>
      </c>
      <c r="D10" t="s">
        <v>379</v>
      </c>
    </row>
    <row r="11" spans="1:4" ht="15">
      <c r="A11" s="11" t="s">
        <v>380</v>
      </c>
      <c r="D11" t="s">
        <v>381</v>
      </c>
    </row>
    <row r="12" spans="1:4" ht="15">
      <c r="A12" t="s">
        <v>368</v>
      </c>
      <c r="D12" t="s">
        <v>382</v>
      </c>
    </row>
    <row r="13" ht="15">
      <c r="A13" t="s">
        <v>383</v>
      </c>
    </row>
    <row r="14" spans="1:4" ht="39.75" customHeight="1">
      <c r="A14" t="s">
        <v>384</v>
      </c>
      <c r="D14" s="11" t="s">
        <v>385</v>
      </c>
    </row>
    <row r="15" spans="1:4" ht="15">
      <c r="A15" t="s">
        <v>386</v>
      </c>
      <c r="D15" t="s">
        <v>387</v>
      </c>
    </row>
    <row r="16" spans="1:4" ht="15">
      <c r="A16" t="s">
        <v>388</v>
      </c>
      <c r="D16" t="s">
        <v>389</v>
      </c>
    </row>
    <row r="17" spans="1:4" ht="15">
      <c r="A17" t="s">
        <v>390</v>
      </c>
      <c r="D17" t="s">
        <v>391</v>
      </c>
    </row>
    <row r="18" spans="1:4" ht="15">
      <c r="A18" t="s">
        <v>392</v>
      </c>
      <c r="D18" t="s">
        <v>393</v>
      </c>
    </row>
  </sheetData>
  <sheetProtection selectLockedCells="1" selectUnlockedCells="1"/>
  <mergeCells count="2">
    <mergeCell ref="A2:F2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30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31</v>
      </c>
      <c r="D5" s="1"/>
      <c r="E5" s="2"/>
      <c r="F5" s="1" t="s">
        <v>32</v>
      </c>
      <c r="G5" s="1"/>
      <c r="H5" s="2"/>
      <c r="I5" s="1" t="s">
        <v>33</v>
      </c>
      <c r="J5" s="1"/>
      <c r="K5" s="2"/>
    </row>
    <row r="6" spans="1:11" ht="39.75" customHeight="1">
      <c r="A6" s="2"/>
      <c r="B6" s="2"/>
      <c r="C6" s="1" t="s">
        <v>34</v>
      </c>
      <c r="D6" s="1"/>
      <c r="E6" s="2"/>
      <c r="F6" s="1" t="s">
        <v>35</v>
      </c>
      <c r="G6" s="1"/>
      <c r="H6" s="2"/>
      <c r="I6" s="1">
        <f>"a"/"b"</f>
        <v>0</v>
      </c>
      <c r="J6" s="1"/>
      <c r="K6" s="2"/>
    </row>
    <row r="7" spans="1:10" ht="15">
      <c r="A7" t="s">
        <v>36</v>
      </c>
      <c r="D7" s="5">
        <v>3.63</v>
      </c>
      <c r="G7" s="5">
        <v>30.97</v>
      </c>
      <c r="J7" t="s">
        <v>37</v>
      </c>
    </row>
    <row r="8" spans="1:10" ht="15">
      <c r="A8" t="s">
        <v>38</v>
      </c>
      <c r="D8" s="5">
        <v>12.64</v>
      </c>
      <c r="G8" s="5">
        <v>30.97</v>
      </c>
      <c r="J8" t="s">
        <v>39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40</v>
      </c>
      <c r="D10" s="5">
        <v>16.27</v>
      </c>
      <c r="G10" s="5">
        <v>30.97</v>
      </c>
      <c r="J10" t="s">
        <v>41</v>
      </c>
    </row>
  </sheetData>
  <sheetProtection selectLockedCells="1" selectUnlockedCells="1"/>
  <mergeCells count="7">
    <mergeCell ref="A2:F2"/>
    <mergeCell ref="C5:D5"/>
    <mergeCell ref="F5:G5"/>
    <mergeCell ref="I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394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396</v>
      </c>
      <c r="D7" s="1"/>
      <c r="E7" s="1"/>
      <c r="F7" s="1"/>
      <c r="G7" s="1"/>
      <c r="H7" s="2"/>
    </row>
    <row r="8" spans="1:4" ht="15">
      <c r="A8" s="3" t="s">
        <v>56</v>
      </c>
      <c r="B8" s="3"/>
      <c r="C8" s="3"/>
      <c r="D8" s="3"/>
    </row>
    <row r="9" ht="15">
      <c r="A9" t="s">
        <v>57</v>
      </c>
    </row>
    <row r="10" spans="1:7" ht="15">
      <c r="A10" t="s">
        <v>58</v>
      </c>
      <c r="C10" s="4">
        <v>141.7</v>
      </c>
      <c r="D10" s="4"/>
      <c r="F10" s="4">
        <v>273.8</v>
      </c>
      <c r="G10" s="4"/>
    </row>
    <row r="11" spans="1:7" ht="15">
      <c r="A11" t="s">
        <v>83</v>
      </c>
      <c r="D11" s="5">
        <v>24.7</v>
      </c>
      <c r="G11" s="5">
        <v>22.5</v>
      </c>
    </row>
    <row r="12" spans="1:7" ht="15">
      <c r="A12" t="s">
        <v>84</v>
      </c>
      <c r="D12" s="5">
        <v>23.9</v>
      </c>
      <c r="G12" s="5">
        <v>23.6</v>
      </c>
    </row>
    <row r="13" spans="1:7" ht="15">
      <c r="A13" t="s">
        <v>397</v>
      </c>
      <c r="D13" s="5">
        <v>51.8</v>
      </c>
      <c r="G13" s="5">
        <v>35.5</v>
      </c>
    </row>
    <row r="14" spans="1:7" ht="15">
      <c r="A14" t="s">
        <v>398</v>
      </c>
      <c r="D14" s="5">
        <v>9.3</v>
      </c>
      <c r="G14" s="5">
        <v>15.7</v>
      </c>
    </row>
    <row r="15" spans="1:7" ht="15">
      <c r="A15" t="s">
        <v>399</v>
      </c>
      <c r="D15" s="5">
        <v>21.8</v>
      </c>
      <c r="G15" s="5">
        <v>15.8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7" ht="15">
      <c r="A17" s="2" t="s">
        <v>60</v>
      </c>
      <c r="D17" s="5">
        <v>273.2</v>
      </c>
      <c r="G17" s="5">
        <v>386.9</v>
      </c>
    </row>
    <row r="18" spans="1:7" ht="15">
      <c r="A18" t="s">
        <v>400</v>
      </c>
      <c r="D18" s="5">
        <v>407.3</v>
      </c>
      <c r="G18" s="5">
        <v>396</v>
      </c>
    </row>
    <row r="19" spans="1:7" ht="15">
      <c r="A19" t="s">
        <v>61</v>
      </c>
      <c r="D19" s="5">
        <v>236.1</v>
      </c>
      <c r="G19" s="5">
        <v>224.9</v>
      </c>
    </row>
    <row r="20" spans="1:7" ht="15">
      <c r="A20" t="s">
        <v>62</v>
      </c>
      <c r="D20" s="5">
        <v>99.5</v>
      </c>
      <c r="G20" s="5">
        <v>87.7</v>
      </c>
    </row>
    <row r="21" spans="1:7" ht="15">
      <c r="A21" t="s">
        <v>63</v>
      </c>
      <c r="D21" s="5">
        <v>101.4</v>
      </c>
      <c r="G21" s="5">
        <v>102.7</v>
      </c>
    </row>
    <row r="22" spans="1:7" ht="15">
      <c r="A22" t="s">
        <v>401</v>
      </c>
      <c r="D22" s="5">
        <v>25</v>
      </c>
      <c r="G22" t="s">
        <v>22</v>
      </c>
    </row>
    <row r="23" spans="1:7" ht="15">
      <c r="A23" t="s">
        <v>64</v>
      </c>
      <c r="D23" s="5">
        <v>30.7</v>
      </c>
      <c r="G23" s="5">
        <v>20.3</v>
      </c>
    </row>
    <row r="24" spans="1:7" ht="15">
      <c r="A24" t="s">
        <v>402</v>
      </c>
      <c r="D24" s="5">
        <v>49.7</v>
      </c>
      <c r="G24" s="5">
        <v>63.9</v>
      </c>
    </row>
    <row r="25" spans="1:7" ht="15">
      <c r="A25" t="s">
        <v>403</v>
      </c>
      <c r="D25" s="5">
        <v>241.9</v>
      </c>
      <c r="G25" s="5">
        <v>189.7</v>
      </c>
    </row>
    <row r="26" spans="1:8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</row>
    <row r="27" spans="1:7" ht="15">
      <c r="A27" s="2" t="s">
        <v>66</v>
      </c>
      <c r="C27" s="4">
        <v>1464.8</v>
      </c>
      <c r="D27" s="4"/>
      <c r="F27" s="4">
        <v>1472.1</v>
      </c>
      <c r="G27" s="4"/>
    </row>
    <row r="28" spans="1:8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spans="1:8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</row>
    <row r="31" spans="1:4" ht="15">
      <c r="A31" s="3" t="s">
        <v>67</v>
      </c>
      <c r="B31" s="3"/>
      <c r="C31" s="3"/>
      <c r="D31" s="3"/>
    </row>
    <row r="32" ht="15">
      <c r="A32" t="s">
        <v>68</v>
      </c>
    </row>
    <row r="33" spans="1:7" ht="15">
      <c r="A33" t="s">
        <v>69</v>
      </c>
      <c r="C33" s="4">
        <v>91.5</v>
      </c>
      <c r="D33" s="4"/>
      <c r="F33" s="4">
        <v>110.4</v>
      </c>
      <c r="G33" s="4"/>
    </row>
    <row r="34" spans="1:7" ht="15">
      <c r="A34" t="s">
        <v>71</v>
      </c>
      <c r="D34" s="5">
        <v>24.7</v>
      </c>
      <c r="G34" s="5">
        <v>23.2</v>
      </c>
    </row>
    <row r="35" spans="1:7" ht="15">
      <c r="A35" t="s">
        <v>72</v>
      </c>
      <c r="D35" s="5">
        <v>11.4</v>
      </c>
      <c r="G35" s="5">
        <v>8.8</v>
      </c>
    </row>
    <row r="36" spans="1:7" ht="15">
      <c r="A36" t="s">
        <v>404</v>
      </c>
      <c r="D36" s="5">
        <v>31.9</v>
      </c>
      <c r="G36" s="5">
        <v>17.3</v>
      </c>
    </row>
    <row r="37" spans="1:8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</row>
    <row r="38" spans="1:7" ht="15">
      <c r="A38" s="2" t="s">
        <v>73</v>
      </c>
      <c r="D38" s="5">
        <v>159.5</v>
      </c>
      <c r="G38" s="5">
        <v>159.7</v>
      </c>
    </row>
    <row r="39" spans="1:7" ht="15">
      <c r="A39" t="s">
        <v>74</v>
      </c>
      <c r="D39" s="5">
        <v>93.3</v>
      </c>
      <c r="G39" s="5">
        <v>92.8</v>
      </c>
    </row>
    <row r="40" spans="1:7" ht="15">
      <c r="A40" t="s">
        <v>75</v>
      </c>
      <c r="D40" s="5">
        <v>48.2</v>
      </c>
      <c r="G40" s="5">
        <v>50.5</v>
      </c>
    </row>
    <row r="41" spans="1:7" ht="15">
      <c r="A41" t="s">
        <v>405</v>
      </c>
      <c r="D41" s="5">
        <v>150.1</v>
      </c>
      <c r="G41" s="5">
        <v>110</v>
      </c>
    </row>
    <row r="42" spans="1:8" ht="15">
      <c r="A42" t="s">
        <v>17</v>
      </c>
      <c r="B42" t="s">
        <v>17</v>
      </c>
      <c r="C42" t="s">
        <v>17</v>
      </c>
      <c r="D42" t="s">
        <v>17</v>
      </c>
      <c r="E42" t="s">
        <v>17</v>
      </c>
      <c r="F42" t="s">
        <v>17</v>
      </c>
      <c r="G42" t="s">
        <v>17</v>
      </c>
      <c r="H42" t="s">
        <v>17</v>
      </c>
    </row>
    <row r="43" spans="1:7" ht="15">
      <c r="A43" s="2" t="s">
        <v>76</v>
      </c>
      <c r="D43" s="5">
        <v>451.1</v>
      </c>
      <c r="G43" s="5">
        <v>413</v>
      </c>
    </row>
    <row r="44" ht="15">
      <c r="A44" t="s">
        <v>406</v>
      </c>
    </row>
    <row r="45" ht="15">
      <c r="A45" t="s">
        <v>77</v>
      </c>
    </row>
    <row r="46" spans="1:7" ht="15">
      <c r="A46" t="s">
        <v>407</v>
      </c>
      <c r="D46" s="5">
        <v>965.5</v>
      </c>
      <c r="G46" s="5">
        <v>1021</v>
      </c>
    </row>
    <row r="47" spans="1:7" ht="15">
      <c r="A47" t="s">
        <v>25</v>
      </c>
      <c r="D47" s="6">
        <v>-68.1</v>
      </c>
      <c r="G47" s="6">
        <v>-75.5</v>
      </c>
    </row>
    <row r="48" spans="1:8" ht="15">
      <c r="A48" t="s">
        <v>17</v>
      </c>
      <c r="B48" t="s">
        <v>17</v>
      </c>
      <c r="C48" t="s">
        <v>17</v>
      </c>
      <c r="D48" t="s">
        <v>17</v>
      </c>
      <c r="E48" t="s">
        <v>17</v>
      </c>
      <c r="F48" t="s">
        <v>17</v>
      </c>
      <c r="G48" t="s">
        <v>17</v>
      </c>
      <c r="H48" t="s">
        <v>17</v>
      </c>
    </row>
    <row r="49" spans="1:7" ht="15">
      <c r="A49" s="2" t="s">
        <v>28</v>
      </c>
      <c r="D49" s="5">
        <v>897.4</v>
      </c>
      <c r="G49" s="5">
        <v>945.5</v>
      </c>
    </row>
    <row r="50" spans="1:7" ht="15">
      <c r="A50" t="s">
        <v>27</v>
      </c>
      <c r="D50" s="5">
        <v>116.3</v>
      </c>
      <c r="G50" s="5">
        <v>113.6</v>
      </c>
    </row>
    <row r="51" spans="1:8" ht="15">
      <c r="A51" t="s">
        <v>17</v>
      </c>
      <c r="B51" t="s">
        <v>17</v>
      </c>
      <c r="C51" t="s">
        <v>17</v>
      </c>
      <c r="D51" t="s">
        <v>17</v>
      </c>
      <c r="E51" t="s">
        <v>17</v>
      </c>
      <c r="F51" t="s">
        <v>17</v>
      </c>
      <c r="G51" t="s">
        <v>17</v>
      </c>
      <c r="H51" t="s">
        <v>17</v>
      </c>
    </row>
    <row r="52" spans="1:7" ht="15">
      <c r="A52" s="2" t="s">
        <v>79</v>
      </c>
      <c r="D52" s="5">
        <v>1013.7</v>
      </c>
      <c r="G52" s="5">
        <v>1059.1</v>
      </c>
    </row>
    <row r="53" spans="1:8" ht="15">
      <c r="A53" t="s">
        <v>17</v>
      </c>
      <c r="B53" t="s">
        <v>17</v>
      </c>
      <c r="C53" t="s">
        <v>17</v>
      </c>
      <c r="D53" t="s">
        <v>17</v>
      </c>
      <c r="E53" t="s">
        <v>17</v>
      </c>
      <c r="F53" t="s">
        <v>17</v>
      </c>
      <c r="G53" t="s">
        <v>17</v>
      </c>
      <c r="H53" t="s">
        <v>17</v>
      </c>
    </row>
    <row r="54" spans="1:7" ht="15">
      <c r="A54" s="2" t="s">
        <v>80</v>
      </c>
      <c r="C54" s="4">
        <v>1464.8</v>
      </c>
      <c r="D54" s="4"/>
      <c r="F54" s="4">
        <v>1472.1</v>
      </c>
      <c r="G54" s="4"/>
    </row>
    <row r="55" spans="1:8" ht="15">
      <c r="A55" t="s">
        <v>17</v>
      </c>
      <c r="B55" t="s">
        <v>17</v>
      </c>
      <c r="C55" t="s">
        <v>17</v>
      </c>
      <c r="D55" t="s">
        <v>17</v>
      </c>
      <c r="E55" t="s">
        <v>17</v>
      </c>
      <c r="F55" t="s">
        <v>17</v>
      </c>
      <c r="G55" t="s">
        <v>17</v>
      </c>
      <c r="H55" t="s">
        <v>17</v>
      </c>
    </row>
    <row r="56" spans="1:8" ht="15">
      <c r="A56" t="s">
        <v>17</v>
      </c>
      <c r="B56" t="s">
        <v>17</v>
      </c>
      <c r="C56" t="s">
        <v>17</v>
      </c>
      <c r="D56" t="s">
        <v>17</v>
      </c>
      <c r="E56" t="s">
        <v>17</v>
      </c>
      <c r="F56" t="s">
        <v>17</v>
      </c>
      <c r="G56" t="s">
        <v>17</v>
      </c>
      <c r="H56" t="s">
        <v>17</v>
      </c>
    </row>
    <row r="57" spans="1:8" ht="15">
      <c r="A57" t="s">
        <v>17</v>
      </c>
      <c r="B57" t="s">
        <v>17</v>
      </c>
      <c r="C57" t="s">
        <v>17</v>
      </c>
      <c r="D57" t="s">
        <v>17</v>
      </c>
      <c r="E57" t="s">
        <v>17</v>
      </c>
      <c r="F57" t="s">
        <v>17</v>
      </c>
      <c r="G57" t="s">
        <v>17</v>
      </c>
      <c r="H57" t="s">
        <v>17</v>
      </c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A8:D8"/>
    <mergeCell ref="C10:D10"/>
    <mergeCell ref="F10:G10"/>
    <mergeCell ref="C27:D27"/>
    <mergeCell ref="F27:G27"/>
    <mergeCell ref="A31:D31"/>
    <mergeCell ref="C33:D33"/>
    <mergeCell ref="F33:G33"/>
    <mergeCell ref="C54:D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408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217</v>
      </c>
      <c r="D7" s="1"/>
      <c r="E7" s="1"/>
      <c r="F7" s="1"/>
      <c r="G7" s="1"/>
      <c r="H7" s="1"/>
      <c r="I7" s="1"/>
      <c r="J7" s="1"/>
      <c r="K7" s="2"/>
    </row>
    <row r="8" ht="15">
      <c r="A8" t="s">
        <v>218</v>
      </c>
    </row>
    <row r="9" spans="1:10" ht="15">
      <c r="A9" t="s">
        <v>219</v>
      </c>
      <c r="C9" s="4">
        <v>1157.6</v>
      </c>
      <c r="D9" s="4"/>
      <c r="F9" s="4">
        <v>1412.3</v>
      </c>
      <c r="G9" s="4"/>
      <c r="I9" s="4">
        <v>1436.2</v>
      </c>
      <c r="J9" s="4"/>
    </row>
    <row r="10" spans="1:10" ht="15">
      <c r="A10" t="s">
        <v>220</v>
      </c>
      <c r="D10" s="5">
        <v>20.8</v>
      </c>
      <c r="G10" s="5">
        <v>2.4</v>
      </c>
      <c r="J10" s="5">
        <v>17.6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s="2" t="s">
        <v>100</v>
      </c>
      <c r="D12" s="5">
        <v>1178.4</v>
      </c>
      <c r="G12" s="5">
        <v>1414.7</v>
      </c>
      <c r="J12" s="5">
        <v>1453.8</v>
      </c>
    </row>
    <row r="13" ht="15">
      <c r="A13" t="s">
        <v>101</v>
      </c>
    </row>
    <row r="14" spans="1:10" ht="15">
      <c r="A14" t="s">
        <v>102</v>
      </c>
      <c r="D14" s="5">
        <v>984.1</v>
      </c>
      <c r="G14" s="5">
        <v>1195.2</v>
      </c>
      <c r="J14" s="5">
        <v>1219.6</v>
      </c>
    </row>
    <row r="15" spans="1:10" ht="15">
      <c r="A15" t="s">
        <v>103</v>
      </c>
      <c r="D15" s="5">
        <v>68.3</v>
      </c>
      <c r="G15" s="5">
        <v>85.4</v>
      </c>
      <c r="J15" s="5">
        <v>110.7</v>
      </c>
    </row>
    <row r="16" spans="1:10" ht="15">
      <c r="A16" t="s">
        <v>104</v>
      </c>
      <c r="D16" s="5">
        <v>44.7</v>
      </c>
      <c r="G16" s="5">
        <v>49.8</v>
      </c>
      <c r="J16" s="5">
        <v>53.2</v>
      </c>
    </row>
    <row r="17" spans="1:10" ht="15">
      <c r="A17" t="s">
        <v>105</v>
      </c>
      <c r="D17" s="5">
        <v>83.5</v>
      </c>
      <c r="G17" s="5">
        <v>96.4</v>
      </c>
      <c r="J17" s="5">
        <v>90.6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s="2" t="s">
        <v>106</v>
      </c>
      <c r="D19" s="5">
        <v>1180.6</v>
      </c>
      <c r="G19" s="5">
        <v>1426.8</v>
      </c>
      <c r="J19" s="5">
        <v>1474.1</v>
      </c>
    </row>
    <row r="20" spans="1:11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0" ht="15">
      <c r="A21" t="s">
        <v>123</v>
      </c>
      <c r="D21" s="6">
        <v>-2.2</v>
      </c>
      <c r="G21" s="6">
        <v>-12.1</v>
      </c>
      <c r="J21" s="6">
        <v>-20.3</v>
      </c>
    </row>
    <row r="22" spans="1:11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ht="15">
      <c r="A23" t="s">
        <v>108</v>
      </c>
    </row>
    <row r="24" spans="1:10" ht="15">
      <c r="A24" t="s">
        <v>109</v>
      </c>
      <c r="D24" s="5">
        <v>3.3</v>
      </c>
      <c r="G24" s="5">
        <v>2</v>
      </c>
      <c r="J24" s="5">
        <v>3</v>
      </c>
    </row>
    <row r="25" spans="1:10" ht="15">
      <c r="A25" t="s">
        <v>110</v>
      </c>
      <c r="D25" s="6">
        <v>-5.2</v>
      </c>
      <c r="G25" s="6">
        <v>-5.5</v>
      </c>
      <c r="J25" s="6">
        <v>-4</v>
      </c>
    </row>
    <row r="26" spans="1:10" ht="15">
      <c r="A26" t="s">
        <v>111</v>
      </c>
      <c r="D26" s="5">
        <v>9.3</v>
      </c>
      <c r="G26" s="5">
        <v>11.8</v>
      </c>
      <c r="J26" s="6">
        <v>-0.4</v>
      </c>
    </row>
    <row r="27" spans="1:11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</row>
    <row r="28" spans="1:10" ht="15">
      <c r="A28" s="2" t="s">
        <v>112</v>
      </c>
      <c r="D28" s="5">
        <v>7.4</v>
      </c>
      <c r="G28" s="5">
        <v>8.3</v>
      </c>
      <c r="J28" s="6">
        <v>-1.4</v>
      </c>
    </row>
    <row r="29" spans="1:11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221</v>
      </c>
      <c r="D30" s="5">
        <v>5.2</v>
      </c>
      <c r="G30" s="6">
        <v>-3.8</v>
      </c>
      <c r="J30" s="6">
        <v>-21.7</v>
      </c>
    </row>
    <row r="31" spans="1:10" ht="15">
      <c r="A31" t="s">
        <v>114</v>
      </c>
      <c r="D31" s="6">
        <v>-9.6</v>
      </c>
      <c r="G31" s="6">
        <v>-19.7</v>
      </c>
      <c r="J31" s="5">
        <v>160.3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0" ht="15">
      <c r="A33" t="s">
        <v>222</v>
      </c>
      <c r="D33" s="5">
        <v>14.8</v>
      </c>
      <c r="G33" s="5">
        <v>15.9</v>
      </c>
      <c r="J33" s="6">
        <v>-182</v>
      </c>
    </row>
    <row r="34" spans="1:10" ht="15">
      <c r="A34" t="s">
        <v>223</v>
      </c>
      <c r="D34" s="6">
        <v>-22.3</v>
      </c>
      <c r="G34" s="6">
        <v>-22.6</v>
      </c>
      <c r="J34" s="5">
        <v>431.9</v>
      </c>
    </row>
    <row r="35" spans="1:11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</row>
    <row r="36" spans="1:10" ht="15">
      <c r="A36" t="s">
        <v>117</v>
      </c>
      <c r="D36" s="6">
        <v>-7.5</v>
      </c>
      <c r="G36" s="6">
        <v>-6.7</v>
      </c>
      <c r="J36" s="5">
        <v>249.9</v>
      </c>
    </row>
    <row r="37" spans="1:10" ht="15">
      <c r="A37" t="s">
        <v>118</v>
      </c>
      <c r="D37" s="5">
        <v>2</v>
      </c>
      <c r="G37" s="5">
        <v>2.8</v>
      </c>
      <c r="J37" s="5">
        <v>10.1</v>
      </c>
    </row>
    <row r="38" spans="1:11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  <row r="39" spans="1:10" ht="15">
      <c r="A39" t="s">
        <v>125</v>
      </c>
      <c r="D39" s="6">
        <v>-5.5</v>
      </c>
      <c r="G39" s="6">
        <v>-3.9</v>
      </c>
      <c r="J39" s="5">
        <v>260</v>
      </c>
    </row>
    <row r="40" spans="1:10" ht="15">
      <c r="A40" t="s">
        <v>126</v>
      </c>
      <c r="D40" s="5">
        <v>0.5</v>
      </c>
      <c r="G40" s="5">
        <v>15.6</v>
      </c>
      <c r="J40" s="5">
        <v>3.8</v>
      </c>
    </row>
    <row r="41" spans="1:11" ht="15">
      <c r="A41" t="s">
        <v>17</v>
      </c>
      <c r="B41" t="s">
        <v>17</v>
      </c>
      <c r="C41" t="s">
        <v>17</v>
      </c>
      <c r="D41" t="s">
        <v>17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</row>
    <row r="42" spans="1:10" ht="15">
      <c r="A42" t="s">
        <v>127</v>
      </c>
      <c r="C42" s="7">
        <v>-6</v>
      </c>
      <c r="D42" s="7"/>
      <c r="F42" s="7">
        <v>-19.5</v>
      </c>
      <c r="G42" s="7"/>
      <c r="I42" s="4">
        <v>256.2</v>
      </c>
      <c r="J42" s="4"/>
    </row>
    <row r="43" spans="1:11" ht="15">
      <c r="A43" t="s">
        <v>17</v>
      </c>
      <c r="B43" t="s">
        <v>17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</row>
    <row r="44" spans="1:11" ht="15">
      <c r="A44" t="s">
        <v>17</v>
      </c>
      <c r="B44" t="s">
        <v>17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</row>
    <row r="45" spans="1:11" ht="15">
      <c r="A45" t="s">
        <v>17</v>
      </c>
      <c r="B45" t="s">
        <v>17</v>
      </c>
      <c r="C45" t="s">
        <v>17</v>
      </c>
      <c r="D45" t="s">
        <v>17</v>
      </c>
      <c r="E45" t="s">
        <v>17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409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410</v>
      </c>
      <c r="C8" s="7">
        <v>-5.5</v>
      </c>
      <c r="D8" s="7"/>
      <c r="F8" s="7">
        <v>-3.9</v>
      </c>
      <c r="G8" s="7"/>
      <c r="I8" s="4">
        <v>260</v>
      </c>
      <c r="J8" s="4"/>
    </row>
    <row r="9" ht="15">
      <c r="A9" t="s">
        <v>411</v>
      </c>
    </row>
    <row r="10" spans="1:10" ht="15">
      <c r="A10" t="s">
        <v>412</v>
      </c>
      <c r="D10" s="5">
        <v>2.6</v>
      </c>
      <c r="G10" s="5">
        <v>2.3</v>
      </c>
      <c r="J10" t="s">
        <v>22</v>
      </c>
    </row>
    <row r="11" spans="1:10" ht="15">
      <c r="A11" t="s">
        <v>413</v>
      </c>
      <c r="D11" s="5">
        <v>4.8</v>
      </c>
      <c r="G11" s="6">
        <v>-26.7</v>
      </c>
      <c r="J11" s="6">
        <v>-9.5</v>
      </c>
    </row>
    <row r="12" spans="1:10" ht="15">
      <c r="A12" t="s">
        <v>414</v>
      </c>
      <c r="D12" t="s">
        <v>22</v>
      </c>
      <c r="G12" t="s">
        <v>22</v>
      </c>
      <c r="J12" s="6">
        <v>-1.3</v>
      </c>
    </row>
    <row r="13" spans="1:10" ht="15">
      <c r="A13" t="s">
        <v>415</v>
      </c>
      <c r="D13" t="s">
        <v>22</v>
      </c>
      <c r="G13" t="s">
        <v>22</v>
      </c>
      <c r="J13" s="6">
        <v>-8.6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0" ht="15">
      <c r="A15" t="s">
        <v>416</v>
      </c>
      <c r="D15" s="5">
        <v>7.4</v>
      </c>
      <c r="G15" s="6">
        <v>-24.4</v>
      </c>
      <c r="J15" s="6">
        <v>-19.4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t="s">
        <v>417</v>
      </c>
      <c r="D17" s="5">
        <v>1.9</v>
      </c>
      <c r="G17" s="6">
        <v>-28.3</v>
      </c>
      <c r="J17" s="5">
        <v>240.6</v>
      </c>
    </row>
    <row r="18" spans="1:10" ht="15">
      <c r="A18" t="s">
        <v>418</v>
      </c>
      <c r="D18" s="5">
        <v>0.5</v>
      </c>
      <c r="G18" s="5">
        <v>15.6</v>
      </c>
      <c r="J18" s="6">
        <v>-10.8</v>
      </c>
    </row>
    <row r="19" spans="1:11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0" ht="15">
      <c r="A20" t="s">
        <v>419</v>
      </c>
      <c r="C20" s="4">
        <v>1.4</v>
      </c>
      <c r="D20" s="4"/>
      <c r="F20" s="7">
        <v>-43.9</v>
      </c>
      <c r="G20" s="7"/>
      <c r="I20" s="4">
        <v>251.4</v>
      </c>
      <c r="J20" s="4"/>
    </row>
    <row r="21" spans="1:11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420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421</v>
      </c>
      <c r="D5" s="1"/>
      <c r="E5" s="2"/>
      <c r="F5" s="1" t="s">
        <v>422</v>
      </c>
      <c r="G5" s="1"/>
      <c r="H5" s="2"/>
      <c r="I5" s="1" t="s">
        <v>423</v>
      </c>
      <c r="J5" s="1"/>
      <c r="K5" s="2"/>
      <c r="L5" s="1" t="s">
        <v>424</v>
      </c>
      <c r="M5" s="1"/>
      <c r="N5" s="2"/>
    </row>
    <row r="6" spans="1:14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3" ht="15">
      <c r="A7" t="s">
        <v>426</v>
      </c>
      <c r="C7" s="4">
        <v>1267.5</v>
      </c>
      <c r="D7" s="4"/>
      <c r="F7" s="7">
        <v>-31.6</v>
      </c>
      <c r="G7" s="7"/>
      <c r="I7" s="4">
        <v>464.7</v>
      </c>
      <c r="J7" s="4"/>
      <c r="L7" s="4">
        <v>1700.6</v>
      </c>
      <c r="M7" s="4"/>
    </row>
    <row r="8" spans="1:13" ht="15">
      <c r="A8" t="s">
        <v>427</v>
      </c>
      <c r="D8" t="s">
        <v>22</v>
      </c>
      <c r="G8" s="6">
        <v>-9.5</v>
      </c>
      <c r="J8" t="s">
        <v>22</v>
      </c>
      <c r="M8" s="6">
        <v>-9.5</v>
      </c>
    </row>
    <row r="9" spans="1:13" ht="15">
      <c r="A9" t="s">
        <v>428</v>
      </c>
      <c r="D9" t="s">
        <v>22</v>
      </c>
      <c r="G9" s="6">
        <v>-12.2</v>
      </c>
      <c r="J9" s="6">
        <v>-8.2</v>
      </c>
      <c r="M9" s="6">
        <v>-20.4</v>
      </c>
    </row>
    <row r="10" spans="1:13" ht="15">
      <c r="A10" t="s">
        <v>429</v>
      </c>
      <c r="D10" t="s">
        <v>22</v>
      </c>
      <c r="G10" s="6">
        <v>-3</v>
      </c>
      <c r="J10" s="6">
        <v>-6.4</v>
      </c>
      <c r="M10" s="6">
        <v>-9.4</v>
      </c>
    </row>
    <row r="11" spans="1:13" ht="15">
      <c r="A11" t="s">
        <v>430</v>
      </c>
      <c r="D11" t="s">
        <v>22</v>
      </c>
      <c r="G11" t="s">
        <v>22</v>
      </c>
      <c r="J11" s="5">
        <v>5.1</v>
      </c>
      <c r="M11" s="5">
        <v>5.1</v>
      </c>
    </row>
    <row r="12" spans="1:13" ht="15">
      <c r="A12" t="s">
        <v>431</v>
      </c>
      <c r="D12" t="s">
        <v>22</v>
      </c>
      <c r="G12" s="5">
        <v>5.2</v>
      </c>
      <c r="J12" s="6">
        <v>-279.2</v>
      </c>
      <c r="M12" s="6">
        <v>-274</v>
      </c>
    </row>
    <row r="13" spans="1:13" ht="15">
      <c r="A13" t="s">
        <v>432</v>
      </c>
      <c r="D13" t="s">
        <v>22</v>
      </c>
      <c r="G13" t="s">
        <v>22</v>
      </c>
      <c r="J13" s="6">
        <v>-1.8</v>
      </c>
      <c r="M13" s="6">
        <v>-1.8</v>
      </c>
    </row>
    <row r="14" spans="1:13" ht="15">
      <c r="A14" t="s">
        <v>433</v>
      </c>
      <c r="D14" s="6">
        <v>-123.5</v>
      </c>
      <c r="G14" t="s">
        <v>22</v>
      </c>
      <c r="J14" s="6">
        <v>-1.4</v>
      </c>
      <c r="M14" s="6">
        <v>-124.9</v>
      </c>
    </row>
    <row r="15" spans="1:13" ht="15">
      <c r="A15" t="s">
        <v>434</v>
      </c>
      <c r="D15" t="s">
        <v>22</v>
      </c>
      <c r="G15" t="s">
        <v>22</v>
      </c>
      <c r="J15" s="6">
        <v>-39.5</v>
      </c>
      <c r="M15" s="6">
        <v>-39.5</v>
      </c>
    </row>
    <row r="16" spans="1:13" ht="15">
      <c r="A16" t="s">
        <v>174</v>
      </c>
      <c r="D16" s="5">
        <v>256.2</v>
      </c>
      <c r="G16" t="s">
        <v>22</v>
      </c>
      <c r="J16" s="5">
        <v>3.8</v>
      </c>
      <c r="M16" s="5">
        <v>260</v>
      </c>
    </row>
    <row r="17" spans="1:14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</row>
    <row r="18" spans="1:13" ht="15">
      <c r="A18" t="s">
        <v>435</v>
      </c>
      <c r="C18" s="4">
        <v>1400.2</v>
      </c>
      <c r="D18" s="4"/>
      <c r="F18" s="7">
        <v>-51.1</v>
      </c>
      <c r="G18" s="7"/>
      <c r="I18" s="4">
        <v>137.1</v>
      </c>
      <c r="J18" s="4"/>
      <c r="L18" s="4">
        <v>1486.2</v>
      </c>
      <c r="M18" s="4"/>
    </row>
    <row r="19" spans="1:13" ht="15">
      <c r="A19" t="s">
        <v>436</v>
      </c>
      <c r="D19" t="s">
        <v>22</v>
      </c>
      <c r="G19" s="5">
        <v>2.3</v>
      </c>
      <c r="J19" t="s">
        <v>22</v>
      </c>
      <c r="M19" s="5">
        <v>2.3</v>
      </c>
    </row>
    <row r="20" spans="1:13" ht="15">
      <c r="A20" t="s">
        <v>427</v>
      </c>
      <c r="D20" t="s">
        <v>22</v>
      </c>
      <c r="G20" s="6">
        <v>-26.7</v>
      </c>
      <c r="J20" t="s">
        <v>22</v>
      </c>
      <c r="M20" s="6">
        <v>-26.7</v>
      </c>
    </row>
    <row r="21" spans="1:13" ht="15">
      <c r="A21" t="s">
        <v>430</v>
      </c>
      <c r="D21" t="s">
        <v>22</v>
      </c>
      <c r="G21" t="s">
        <v>22</v>
      </c>
      <c r="J21" s="5">
        <v>1.4</v>
      </c>
      <c r="M21" s="5">
        <v>1.4</v>
      </c>
    </row>
    <row r="22" spans="1:13" ht="15">
      <c r="A22" t="s">
        <v>437</v>
      </c>
      <c r="D22" t="s">
        <v>22</v>
      </c>
      <c r="G22" t="s">
        <v>22</v>
      </c>
      <c r="J22" s="6">
        <v>-13</v>
      </c>
      <c r="M22" s="6">
        <v>-13</v>
      </c>
    </row>
    <row r="23" spans="1:13" ht="15">
      <c r="A23" t="s">
        <v>438</v>
      </c>
      <c r="D23" t="s">
        <v>22</v>
      </c>
      <c r="G23" t="s">
        <v>22</v>
      </c>
      <c r="J23" s="6">
        <v>-24.5</v>
      </c>
      <c r="M23" s="6">
        <v>-24.5</v>
      </c>
    </row>
    <row r="24" spans="1:13" ht="15">
      <c r="A24" t="s">
        <v>433</v>
      </c>
      <c r="D24" s="6">
        <v>-359.7</v>
      </c>
      <c r="G24" t="s">
        <v>22</v>
      </c>
      <c r="J24" t="s">
        <v>22</v>
      </c>
      <c r="M24" s="6">
        <v>-359.7</v>
      </c>
    </row>
    <row r="25" spans="1:13" ht="15">
      <c r="A25" t="s">
        <v>434</v>
      </c>
      <c r="D25" t="s">
        <v>22</v>
      </c>
      <c r="G25" t="s">
        <v>22</v>
      </c>
      <c r="J25" s="6">
        <v>-3</v>
      </c>
      <c r="M25" s="6">
        <v>-3</v>
      </c>
    </row>
    <row r="26" spans="1:13" ht="15">
      <c r="A26" t="s">
        <v>410</v>
      </c>
      <c r="D26" s="6">
        <v>-19.5</v>
      </c>
      <c r="G26" t="s">
        <v>22</v>
      </c>
      <c r="J26" s="5">
        <v>15.6</v>
      </c>
      <c r="M26" s="6">
        <v>-3.9</v>
      </c>
    </row>
    <row r="27" spans="1:14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</row>
    <row r="28" spans="1:13" ht="15">
      <c r="A28" t="s">
        <v>439</v>
      </c>
      <c r="C28" s="4">
        <v>1021</v>
      </c>
      <c r="D28" s="4"/>
      <c r="F28" s="7">
        <v>-75.5</v>
      </c>
      <c r="G28" s="7"/>
      <c r="I28" s="4">
        <v>113.6</v>
      </c>
      <c r="J28" s="4"/>
      <c r="L28" s="4">
        <v>1059.1</v>
      </c>
      <c r="M28" s="4"/>
    </row>
    <row r="29" spans="1:13" ht="15">
      <c r="A29" t="s">
        <v>436</v>
      </c>
      <c r="D29" t="s">
        <v>22</v>
      </c>
      <c r="G29" s="5">
        <v>2.6</v>
      </c>
      <c r="J29" t="s">
        <v>22</v>
      </c>
      <c r="M29" s="5">
        <v>2.6</v>
      </c>
    </row>
    <row r="30" spans="1:13" ht="15">
      <c r="A30" t="s">
        <v>440</v>
      </c>
      <c r="D30" t="s">
        <v>22</v>
      </c>
      <c r="G30" s="5">
        <v>4.8</v>
      </c>
      <c r="J30" t="s">
        <v>22</v>
      </c>
      <c r="M30" s="5">
        <v>4.8</v>
      </c>
    </row>
    <row r="31" spans="1:13" ht="15">
      <c r="A31" t="s">
        <v>430</v>
      </c>
      <c r="D31" t="s">
        <v>22</v>
      </c>
      <c r="G31" t="s">
        <v>22</v>
      </c>
      <c r="J31" s="5">
        <v>1.2</v>
      </c>
      <c r="M31" s="5">
        <v>1.2</v>
      </c>
    </row>
    <row r="32" spans="1:13" ht="15">
      <c r="A32" t="s">
        <v>441</v>
      </c>
      <c r="D32" t="s">
        <v>22</v>
      </c>
      <c r="G32" t="s">
        <v>22</v>
      </c>
      <c r="J32" s="5">
        <v>2</v>
      </c>
      <c r="M32" s="5">
        <v>2</v>
      </c>
    </row>
    <row r="33" spans="1:13" ht="15">
      <c r="A33" t="s">
        <v>442</v>
      </c>
      <c r="D33" t="s">
        <v>22</v>
      </c>
      <c r="G33" t="s">
        <v>22</v>
      </c>
      <c r="J33" s="6">
        <v>-0.30000000000000004</v>
      </c>
      <c r="M33" s="6">
        <v>-0.30000000000000004</v>
      </c>
    </row>
    <row r="34" spans="1:13" ht="15">
      <c r="A34" t="s">
        <v>433</v>
      </c>
      <c r="D34" s="6">
        <v>-49.5</v>
      </c>
      <c r="G34" t="s">
        <v>22</v>
      </c>
      <c r="J34" t="s">
        <v>22</v>
      </c>
      <c r="M34" s="6">
        <v>-49.5</v>
      </c>
    </row>
    <row r="35" spans="1:13" ht="15">
      <c r="A35" t="s">
        <v>434</v>
      </c>
      <c r="D35" t="s">
        <v>22</v>
      </c>
      <c r="G35" t="s">
        <v>22</v>
      </c>
      <c r="J35" s="6">
        <v>-0.7</v>
      </c>
      <c r="M35" s="6">
        <v>-0.7</v>
      </c>
    </row>
    <row r="36" spans="1:13" ht="15">
      <c r="A36" t="s">
        <v>410</v>
      </c>
      <c r="D36" s="6">
        <v>-6</v>
      </c>
      <c r="G36" t="s">
        <v>22</v>
      </c>
      <c r="J36" s="5">
        <v>0.5</v>
      </c>
      <c r="M36" s="6">
        <v>-5.5</v>
      </c>
    </row>
    <row r="37" spans="1:14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</row>
    <row r="38" spans="1:13" ht="15">
      <c r="A38" t="s">
        <v>443</v>
      </c>
      <c r="C38" s="4">
        <v>965.5</v>
      </c>
      <c r="D38" s="4"/>
      <c r="F38" s="7">
        <v>-68.1</v>
      </c>
      <c r="G38" s="7"/>
      <c r="I38" s="4">
        <v>116.3</v>
      </c>
      <c r="J38" s="4"/>
      <c r="L38" s="4">
        <v>1013.7</v>
      </c>
      <c r="M38" s="4"/>
    </row>
    <row r="39" spans="1:14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</row>
    <row r="40" spans="1:14" ht="15">
      <c r="A40" t="s">
        <v>17</v>
      </c>
      <c r="B40" t="s">
        <v>17</v>
      </c>
      <c r="C40" t="s">
        <v>17</v>
      </c>
      <c r="D40" t="s">
        <v>17</v>
      </c>
      <c r="E40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</row>
    <row r="41" spans="1:14" ht="15">
      <c r="A41" t="s">
        <v>17</v>
      </c>
      <c r="B41" t="s">
        <v>17</v>
      </c>
      <c r="C41" t="s">
        <v>17</v>
      </c>
      <c r="D41" t="s">
        <v>17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8:D18"/>
    <mergeCell ref="F18:G18"/>
    <mergeCell ref="I18:J18"/>
    <mergeCell ref="L18:M18"/>
    <mergeCell ref="C28:D28"/>
    <mergeCell ref="F28:G28"/>
    <mergeCell ref="I28:J28"/>
    <mergeCell ref="L28:M28"/>
    <mergeCell ref="C38:D38"/>
    <mergeCell ref="F38:G38"/>
    <mergeCell ref="I38:J38"/>
    <mergeCell ref="L38: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444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425</v>
      </c>
      <c r="D7" s="1"/>
      <c r="E7" s="1"/>
      <c r="F7" s="1"/>
      <c r="G7" s="1"/>
      <c r="H7" s="1"/>
      <c r="I7" s="1"/>
      <c r="J7" s="1"/>
      <c r="K7" s="2"/>
    </row>
    <row r="8" ht="15">
      <c r="A8" t="s">
        <v>445</v>
      </c>
    </row>
    <row r="9" spans="1:10" ht="15">
      <c r="A9" t="s">
        <v>410</v>
      </c>
      <c r="C9" s="7">
        <v>-5.5</v>
      </c>
      <c r="D9" s="7"/>
      <c r="F9" s="7">
        <v>-3.9</v>
      </c>
      <c r="G9" s="7"/>
      <c r="I9" s="4">
        <v>260</v>
      </c>
      <c r="J9" s="4"/>
    </row>
    <row r="10" ht="15">
      <c r="A10" t="s">
        <v>446</v>
      </c>
    </row>
    <row r="11" spans="1:10" ht="15">
      <c r="A11" t="s">
        <v>104</v>
      </c>
      <c r="D11" s="5">
        <v>62.9</v>
      </c>
      <c r="G11" s="5">
        <v>65.5</v>
      </c>
      <c r="J11" s="5">
        <v>135.5</v>
      </c>
    </row>
    <row r="12" spans="1:10" ht="15">
      <c r="A12" t="s">
        <v>447</v>
      </c>
      <c r="D12" s="5">
        <v>22.3</v>
      </c>
      <c r="G12" s="5">
        <v>22.6</v>
      </c>
      <c r="J12" s="6">
        <v>-431.9</v>
      </c>
    </row>
    <row r="13" spans="1:10" ht="15">
      <c r="A13" t="s">
        <v>448</v>
      </c>
      <c r="D13" s="6">
        <v>-9.3</v>
      </c>
      <c r="G13" s="6">
        <v>-11.8</v>
      </c>
      <c r="J13" s="5">
        <v>0.4</v>
      </c>
    </row>
    <row r="14" spans="1:10" ht="15">
      <c r="A14" t="s">
        <v>449</v>
      </c>
      <c r="D14" s="5">
        <v>3.3</v>
      </c>
      <c r="G14" s="5">
        <v>18.5</v>
      </c>
      <c r="J14" s="5">
        <v>17.1</v>
      </c>
    </row>
    <row r="15" spans="1:10" ht="15">
      <c r="A15" t="s">
        <v>450</v>
      </c>
      <c r="D15" s="5">
        <v>1.2</v>
      </c>
      <c r="G15" s="5">
        <v>1.4</v>
      </c>
      <c r="J15" s="5">
        <v>5.1</v>
      </c>
    </row>
    <row r="16" ht="15">
      <c r="A16" t="s">
        <v>451</v>
      </c>
    </row>
    <row r="17" spans="1:10" ht="15">
      <c r="A17" t="s">
        <v>452</v>
      </c>
      <c r="D17" s="6">
        <v>-4.2</v>
      </c>
      <c r="G17" s="6">
        <v>-1.6</v>
      </c>
      <c r="J17" s="5">
        <v>13.7</v>
      </c>
    </row>
    <row r="18" spans="1:10" ht="15">
      <c r="A18" t="s">
        <v>453</v>
      </c>
      <c r="D18" s="5">
        <v>11.8</v>
      </c>
      <c r="G18" s="5">
        <v>11.2</v>
      </c>
      <c r="J18" s="6">
        <v>-15.4</v>
      </c>
    </row>
    <row r="19" spans="1:10" ht="15">
      <c r="A19" t="s">
        <v>454</v>
      </c>
      <c r="D19" s="6">
        <v>-7.6</v>
      </c>
      <c r="G19" s="6">
        <v>-23.5</v>
      </c>
      <c r="J19" s="5">
        <v>1.3</v>
      </c>
    </row>
    <row r="20" spans="1:10" ht="15">
      <c r="A20" t="s">
        <v>455</v>
      </c>
      <c r="D20" s="6">
        <v>-14.6</v>
      </c>
      <c r="G20" s="6">
        <v>-67.3</v>
      </c>
      <c r="J20" s="5">
        <v>118.1</v>
      </c>
    </row>
    <row r="21" spans="1:11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0" ht="15">
      <c r="A22" t="s">
        <v>456</v>
      </c>
      <c r="D22" s="5">
        <v>60.3</v>
      </c>
      <c r="G22" s="5">
        <v>11.1</v>
      </c>
      <c r="J22" s="5">
        <v>103.9</v>
      </c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ht="15">
      <c r="A24" t="s">
        <v>457</v>
      </c>
    </row>
    <row r="25" spans="1:10" ht="15">
      <c r="A25" t="s">
        <v>458</v>
      </c>
      <c r="D25" s="5">
        <v>36</v>
      </c>
      <c r="G25" t="s">
        <v>22</v>
      </c>
      <c r="J25" s="5">
        <v>1.1</v>
      </c>
    </row>
    <row r="26" spans="1:10" ht="15">
      <c r="A26" t="s">
        <v>459</v>
      </c>
      <c r="D26" s="6">
        <v>-49.6</v>
      </c>
      <c r="G26" s="6">
        <v>-55.4</v>
      </c>
      <c r="J26" s="6">
        <v>-75.8</v>
      </c>
    </row>
    <row r="27" spans="1:10" ht="15">
      <c r="A27" t="s">
        <v>460</v>
      </c>
      <c r="D27" s="6">
        <v>-5.6</v>
      </c>
      <c r="G27" s="6">
        <v>-5.1</v>
      </c>
      <c r="J27" s="6">
        <v>-44</v>
      </c>
    </row>
    <row r="28" spans="1:10" ht="15">
      <c r="A28" t="s">
        <v>461</v>
      </c>
      <c r="D28" s="6">
        <v>-39.9</v>
      </c>
      <c r="G28" s="6">
        <v>-28.8</v>
      </c>
      <c r="J28" t="s">
        <v>22</v>
      </c>
    </row>
    <row r="29" spans="1:10" ht="15">
      <c r="A29" t="s">
        <v>462</v>
      </c>
      <c r="D29" s="6">
        <v>-68.6</v>
      </c>
      <c r="G29" s="6">
        <v>-4.5</v>
      </c>
      <c r="J29" s="6">
        <v>-37.3</v>
      </c>
    </row>
    <row r="30" spans="1:10" ht="15">
      <c r="A30" t="s">
        <v>463</v>
      </c>
      <c r="D30" s="6">
        <v>-6.3</v>
      </c>
      <c r="G30" s="6">
        <v>-5.6</v>
      </c>
      <c r="J30" s="6">
        <v>-1.2</v>
      </c>
    </row>
    <row r="31" spans="1:10" ht="15">
      <c r="A31" t="s">
        <v>464</v>
      </c>
      <c r="D31" s="5">
        <v>42.4</v>
      </c>
      <c r="G31" s="5">
        <v>315.7</v>
      </c>
      <c r="J31" s="5">
        <v>45.8</v>
      </c>
    </row>
    <row r="32" spans="1:10" ht="15">
      <c r="A32" t="s">
        <v>465</v>
      </c>
      <c r="D32" s="6">
        <v>-0.7</v>
      </c>
      <c r="G32" s="6">
        <v>-0.6000000000000001</v>
      </c>
      <c r="J32" s="5">
        <v>8.3</v>
      </c>
    </row>
    <row r="33" spans="1:10" ht="15">
      <c r="A33" t="s">
        <v>466</v>
      </c>
      <c r="D33" t="s">
        <v>22</v>
      </c>
      <c r="G33" t="s">
        <v>22</v>
      </c>
      <c r="J33" s="6">
        <v>-40.4</v>
      </c>
    </row>
    <row r="34" spans="1:10" ht="15">
      <c r="A34" t="s">
        <v>467</v>
      </c>
      <c r="D34" s="6">
        <v>-27.5</v>
      </c>
      <c r="G34" t="s">
        <v>22</v>
      </c>
      <c r="J34" t="s">
        <v>22</v>
      </c>
    </row>
    <row r="35" spans="1:10" ht="15">
      <c r="A35" t="s">
        <v>468</v>
      </c>
      <c r="D35" t="s">
        <v>22</v>
      </c>
      <c r="G35" s="5">
        <v>82.2</v>
      </c>
      <c r="J35" t="s">
        <v>22</v>
      </c>
    </row>
    <row r="36" spans="1:10" ht="15">
      <c r="A36" t="s">
        <v>469</v>
      </c>
      <c r="D36" t="s">
        <v>22</v>
      </c>
      <c r="G36" t="s">
        <v>22</v>
      </c>
      <c r="J36" s="6">
        <v>-1.8</v>
      </c>
    </row>
    <row r="37" spans="1:10" ht="15">
      <c r="A37" t="s">
        <v>470</v>
      </c>
      <c r="D37" s="6">
        <v>-48.4</v>
      </c>
      <c r="G37" s="6">
        <v>-24.8</v>
      </c>
      <c r="J37" s="6">
        <v>-27.9</v>
      </c>
    </row>
    <row r="38" spans="1:11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  <row r="39" spans="1:10" ht="15">
      <c r="A39" t="s">
        <v>471</v>
      </c>
      <c r="D39" s="6">
        <v>-168.2</v>
      </c>
      <c r="G39" s="5">
        <v>273.1</v>
      </c>
      <c r="J39" s="6">
        <v>-173.2</v>
      </c>
    </row>
    <row r="40" spans="1:11" ht="15">
      <c r="A40" t="s">
        <v>17</v>
      </c>
      <c r="B40" t="s">
        <v>17</v>
      </c>
      <c r="C40" t="s">
        <v>17</v>
      </c>
      <c r="D40" t="s">
        <v>17</v>
      </c>
      <c r="E40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</row>
    <row r="41" ht="15">
      <c r="A41" t="s">
        <v>472</v>
      </c>
    </row>
    <row r="42" spans="1:10" ht="15">
      <c r="A42" t="s">
        <v>473</v>
      </c>
      <c r="D42" s="5">
        <v>76.7</v>
      </c>
      <c r="G42" s="5">
        <v>132</v>
      </c>
      <c r="J42" s="5">
        <v>264.9</v>
      </c>
    </row>
    <row r="43" spans="1:10" ht="15">
      <c r="A43" t="s">
        <v>474</v>
      </c>
      <c r="D43" s="6">
        <v>-44.7</v>
      </c>
      <c r="G43" s="6">
        <v>-31.2</v>
      </c>
      <c r="J43" s="6">
        <v>-214.4</v>
      </c>
    </row>
    <row r="44" spans="1:10" ht="15">
      <c r="A44" t="s">
        <v>475</v>
      </c>
      <c r="D44" t="s">
        <v>22</v>
      </c>
      <c r="G44" s="6">
        <v>-24.5</v>
      </c>
      <c r="J44" t="s">
        <v>22</v>
      </c>
    </row>
    <row r="45" spans="1:10" ht="15">
      <c r="A45" t="s">
        <v>476</v>
      </c>
      <c r="D45" s="6">
        <v>-0.7</v>
      </c>
      <c r="G45" s="6">
        <v>-3</v>
      </c>
      <c r="J45" s="6">
        <v>-39.5</v>
      </c>
    </row>
    <row r="46" spans="1:10" ht="15">
      <c r="A46" t="s">
        <v>477</v>
      </c>
      <c r="D46" s="6">
        <v>-52.1</v>
      </c>
      <c r="G46" s="6">
        <v>-285.8</v>
      </c>
      <c r="J46" s="5">
        <v>106.9</v>
      </c>
    </row>
    <row r="47" spans="1:11" ht="15">
      <c r="A47" t="s">
        <v>17</v>
      </c>
      <c r="B47" t="s">
        <v>17</v>
      </c>
      <c r="C47" t="s">
        <v>17</v>
      </c>
      <c r="D47" t="s">
        <v>17</v>
      </c>
      <c r="E47" t="s">
        <v>17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</row>
    <row r="48" spans="1:10" ht="15">
      <c r="A48" t="s">
        <v>478</v>
      </c>
      <c r="D48" s="6">
        <v>-20.8</v>
      </c>
      <c r="G48" s="6">
        <v>-212.5</v>
      </c>
      <c r="J48" s="5">
        <v>117.9</v>
      </c>
    </row>
    <row r="49" spans="1:11" ht="15">
      <c r="A49" t="s">
        <v>17</v>
      </c>
      <c r="B49" t="s">
        <v>17</v>
      </c>
      <c r="C49" t="s">
        <v>17</v>
      </c>
      <c r="D49" t="s">
        <v>17</v>
      </c>
      <c r="E49" t="s">
        <v>17</v>
      </c>
      <c r="F49" t="s">
        <v>17</v>
      </c>
      <c r="G49" t="s">
        <v>17</v>
      </c>
      <c r="H49" t="s">
        <v>17</v>
      </c>
      <c r="I49" t="s">
        <v>17</v>
      </c>
      <c r="J49" t="s">
        <v>17</v>
      </c>
      <c r="K49" t="s">
        <v>17</v>
      </c>
    </row>
    <row r="50" spans="1:10" ht="15">
      <c r="A50" t="s">
        <v>479</v>
      </c>
      <c r="D50" s="6">
        <v>-128.7</v>
      </c>
      <c r="G50" s="5">
        <v>71.7</v>
      </c>
      <c r="J50" s="5">
        <v>48.6</v>
      </c>
    </row>
    <row r="51" spans="1:10" ht="15">
      <c r="A51" t="s">
        <v>480</v>
      </c>
      <c r="D51" s="5">
        <v>275.1</v>
      </c>
      <c r="G51" s="5">
        <v>203.4</v>
      </c>
      <c r="J51" s="5">
        <v>154.8</v>
      </c>
    </row>
    <row r="52" spans="1:11" ht="15">
      <c r="A52" t="s">
        <v>17</v>
      </c>
      <c r="B52" t="s">
        <v>17</v>
      </c>
      <c r="C52" t="s">
        <v>17</v>
      </c>
      <c r="D52" t="s">
        <v>17</v>
      </c>
      <c r="E52" t="s">
        <v>17</v>
      </c>
      <c r="F52" t="s">
        <v>17</v>
      </c>
      <c r="G52" t="s">
        <v>17</v>
      </c>
      <c r="H52" t="s">
        <v>17</v>
      </c>
      <c r="I52" t="s">
        <v>17</v>
      </c>
      <c r="J52" t="s">
        <v>17</v>
      </c>
      <c r="K52" t="s">
        <v>17</v>
      </c>
    </row>
    <row r="53" spans="1:10" ht="15">
      <c r="A53" t="s">
        <v>481</v>
      </c>
      <c r="C53" s="4">
        <v>146.4</v>
      </c>
      <c r="D53" s="4"/>
      <c r="F53" s="4">
        <v>275.1</v>
      </c>
      <c r="G53" s="4"/>
      <c r="I53" s="4">
        <v>203.4</v>
      </c>
      <c r="J53" s="4"/>
    </row>
    <row r="54" spans="1:11" ht="15">
      <c r="A54" t="s">
        <v>17</v>
      </c>
      <c r="B54" t="s">
        <v>17</v>
      </c>
      <c r="C54" t="s">
        <v>17</v>
      </c>
      <c r="D54" t="s">
        <v>17</v>
      </c>
      <c r="E54" t="s">
        <v>17</v>
      </c>
      <c r="F54" t="s">
        <v>17</v>
      </c>
      <c r="G54" t="s">
        <v>17</v>
      </c>
      <c r="H54" t="s">
        <v>17</v>
      </c>
      <c r="I54" t="s">
        <v>17</v>
      </c>
      <c r="J54" t="s">
        <v>17</v>
      </c>
      <c r="K54" t="s">
        <v>17</v>
      </c>
    </row>
    <row r="55" spans="1:11" ht="15">
      <c r="A55" t="s">
        <v>17</v>
      </c>
      <c r="B55" t="s">
        <v>17</v>
      </c>
      <c r="C55" t="s">
        <v>17</v>
      </c>
      <c r="D55" t="s">
        <v>17</v>
      </c>
      <c r="E55" t="s">
        <v>17</v>
      </c>
      <c r="F55" t="s">
        <v>17</v>
      </c>
      <c r="G55" t="s">
        <v>17</v>
      </c>
      <c r="H55" t="s">
        <v>17</v>
      </c>
      <c r="I55" t="s">
        <v>17</v>
      </c>
      <c r="J55" t="s">
        <v>17</v>
      </c>
      <c r="K55" t="s">
        <v>17</v>
      </c>
    </row>
    <row r="56" spans="1:11" ht="15">
      <c r="A56" t="s">
        <v>17</v>
      </c>
      <c r="B56" t="s">
        <v>17</v>
      </c>
      <c r="C56" t="s">
        <v>17</v>
      </c>
      <c r="D56" t="s">
        <v>17</v>
      </c>
      <c r="E56" t="s">
        <v>17</v>
      </c>
      <c r="F56" t="s">
        <v>17</v>
      </c>
      <c r="G56" t="s">
        <v>17</v>
      </c>
      <c r="H56" t="s">
        <v>17</v>
      </c>
      <c r="I56" t="s">
        <v>17</v>
      </c>
      <c r="J56" t="s">
        <v>17</v>
      </c>
      <c r="K56" t="s">
        <v>17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53:D53"/>
    <mergeCell ref="F53:G53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482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483</v>
      </c>
      <c r="D5" s="1"/>
      <c r="E5" s="2"/>
      <c r="F5" s="1" t="s">
        <v>484</v>
      </c>
      <c r="G5" s="1"/>
      <c r="H5" s="2"/>
      <c r="I5" s="1" t="s">
        <v>485</v>
      </c>
      <c r="J5" s="1"/>
      <c r="K5" s="2"/>
    </row>
    <row r="6" spans="1:11" ht="39.75" customHeight="1">
      <c r="A6" s="2"/>
      <c r="B6" s="2"/>
      <c r="C6" s="1" t="s">
        <v>232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486</v>
      </c>
      <c r="D7" t="s">
        <v>22</v>
      </c>
      <c r="G7" s="6">
        <v>-51.1</v>
      </c>
      <c r="J7" s="6">
        <v>-51.1</v>
      </c>
    </row>
    <row r="8" spans="1:10" ht="15">
      <c r="A8" t="s">
        <v>487</v>
      </c>
      <c r="D8" s="5">
        <v>2.3</v>
      </c>
      <c r="G8" s="6">
        <v>-26.7</v>
      </c>
      <c r="J8" s="6">
        <v>-24.4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488</v>
      </c>
      <c r="D10" s="5">
        <v>2.3</v>
      </c>
      <c r="G10" s="6">
        <v>-77.8</v>
      </c>
      <c r="J10" s="6">
        <v>-75.5</v>
      </c>
    </row>
    <row r="11" spans="1:10" ht="15">
      <c r="A11" t="s">
        <v>489</v>
      </c>
      <c r="D11" s="5">
        <v>2.6</v>
      </c>
      <c r="G11" s="5">
        <v>4.8</v>
      </c>
      <c r="J11" s="5">
        <v>7.4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t="s">
        <v>490</v>
      </c>
      <c r="C13" s="4">
        <v>4.9</v>
      </c>
      <c r="D13" s="4"/>
      <c r="F13" s="7">
        <v>-73</v>
      </c>
      <c r="G13" s="7"/>
      <c r="I13" s="7">
        <v>-68.1</v>
      </c>
      <c r="J13" s="7"/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</sheetData>
  <sheetProtection selectLockedCells="1" selectUnlockedCells="1"/>
  <mergeCells count="8">
    <mergeCell ref="A2:F2"/>
    <mergeCell ref="C5:D5"/>
    <mergeCell ref="F5:G5"/>
    <mergeCell ref="I5:J5"/>
    <mergeCell ref="C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2"/>
      <c r="B3" s="2"/>
      <c r="C3" s="3" t="s">
        <v>491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1" ht="39.75" customHeight="1">
      <c r="A5" s="2"/>
      <c r="B5" s="2"/>
      <c r="C5" s="1" t="s">
        <v>492</v>
      </c>
      <c r="D5" s="1"/>
      <c r="E5" s="1"/>
      <c r="F5" s="1"/>
      <c r="G5" s="1"/>
      <c r="H5" s="1"/>
      <c r="I5" s="1"/>
      <c r="J5" s="1"/>
      <c r="K5" s="2"/>
    </row>
    <row r="6" spans="1:10" ht="15">
      <c r="A6" s="2" t="s">
        <v>197</v>
      </c>
      <c r="C6" s="4">
        <v>1179.4</v>
      </c>
      <c r="D6" s="4"/>
      <c r="F6" s="4">
        <v>1434</v>
      </c>
      <c r="G6" s="4"/>
      <c r="I6" s="4">
        <v>1468.2</v>
      </c>
      <c r="J6" s="4"/>
    </row>
    <row r="7" spans="1:10" ht="15">
      <c r="A7" t="s">
        <v>127</v>
      </c>
      <c r="D7" s="6">
        <v>-5.3</v>
      </c>
      <c r="G7" s="6">
        <v>-16.9</v>
      </c>
      <c r="J7" s="5">
        <v>257.2</v>
      </c>
    </row>
  </sheetData>
  <sheetProtection selectLockedCells="1" selectUnlockedCells="1"/>
  <mergeCells count="8">
    <mergeCell ref="C3:J3"/>
    <mergeCell ref="C4:D4"/>
    <mergeCell ref="F4:G4"/>
    <mergeCell ref="I4:J4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493</v>
      </c>
      <c r="B2" s="1"/>
      <c r="C2" s="1"/>
      <c r="D2" s="1"/>
      <c r="E2" s="1"/>
      <c r="F2" s="1"/>
    </row>
    <row r="5" spans="1:14" ht="15">
      <c r="A5" s="2"/>
      <c r="B5" s="2"/>
      <c r="C5" s="3" t="s">
        <v>494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495</v>
      </c>
      <c r="D6" s="3"/>
      <c r="E6" s="2"/>
      <c r="F6" s="3" t="s">
        <v>496</v>
      </c>
      <c r="G6" s="3"/>
      <c r="H6" s="2"/>
      <c r="I6" s="3" t="s">
        <v>497</v>
      </c>
      <c r="J6" s="3"/>
      <c r="K6" s="2"/>
      <c r="L6" s="3" t="s">
        <v>242</v>
      </c>
      <c r="M6" s="3"/>
      <c r="N6" s="2"/>
    </row>
    <row r="7" spans="1:14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498</v>
      </c>
    </row>
    <row r="9" ht="15">
      <c r="A9" t="s">
        <v>499</v>
      </c>
    </row>
    <row r="10" spans="1:13" ht="15">
      <c r="A10" t="s">
        <v>500</v>
      </c>
      <c r="C10" s="13" t="s">
        <v>243</v>
      </c>
      <c r="D10" s="13"/>
      <c r="F10" s="4">
        <v>25</v>
      </c>
      <c r="G10" s="4"/>
      <c r="I10" s="13" t="s">
        <v>243</v>
      </c>
      <c r="J10" s="13"/>
      <c r="L10" s="4">
        <v>25</v>
      </c>
      <c r="M10" s="4"/>
    </row>
    <row r="11" spans="1:13" ht="15">
      <c r="A11" t="s">
        <v>501</v>
      </c>
      <c r="D11" s="5">
        <v>51.8</v>
      </c>
      <c r="G11" t="s">
        <v>22</v>
      </c>
      <c r="J11" t="s">
        <v>22</v>
      </c>
      <c r="M11" s="5">
        <v>51.8</v>
      </c>
    </row>
    <row r="12" spans="1:13" ht="15">
      <c r="A12" t="s">
        <v>502</v>
      </c>
      <c r="D12" s="5">
        <v>3.5</v>
      </c>
      <c r="G12" t="s">
        <v>22</v>
      </c>
      <c r="J12" t="s">
        <v>22</v>
      </c>
      <c r="M12" s="5">
        <v>3.5</v>
      </c>
    </row>
    <row r="13" spans="1:14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</row>
    <row r="14" spans="1:13" ht="15">
      <c r="A14" s="2" t="s">
        <v>66</v>
      </c>
      <c r="C14" s="4">
        <v>55.3</v>
      </c>
      <c r="D14" s="4"/>
      <c r="F14" s="4">
        <v>25</v>
      </c>
      <c r="G14" s="4"/>
      <c r="I14" s="13" t="s">
        <v>243</v>
      </c>
      <c r="J14" s="13"/>
      <c r="L14" s="4">
        <v>80.3</v>
      </c>
      <c r="M14" s="4"/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4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</row>
    <row r="18" ht="15">
      <c r="A18" t="s">
        <v>503</v>
      </c>
    </row>
    <row r="19" spans="1:13" ht="15">
      <c r="A19" t="s">
        <v>502</v>
      </c>
      <c r="D19" s="5">
        <v>3.5</v>
      </c>
      <c r="G19" t="s">
        <v>22</v>
      </c>
      <c r="J19" t="s">
        <v>22</v>
      </c>
      <c r="M19" s="5">
        <v>3.5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s="2" t="s">
        <v>76</v>
      </c>
      <c r="C21" s="4">
        <v>3.5</v>
      </c>
      <c r="D21" s="4"/>
      <c r="F21" s="13" t="s">
        <v>243</v>
      </c>
      <c r="G21" s="13"/>
      <c r="I21" s="13" t="s">
        <v>243</v>
      </c>
      <c r="J21" s="13"/>
      <c r="L21" s="4">
        <v>3.5</v>
      </c>
      <c r="M21" s="4"/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spans="1:14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</sheetData>
  <sheetProtection selectLockedCells="1" selectUnlockedCells="1"/>
  <mergeCells count="19">
    <mergeCell ref="A2:F2"/>
    <mergeCell ref="C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4:D14"/>
    <mergeCell ref="F14:G14"/>
    <mergeCell ref="I14:J14"/>
    <mergeCell ref="L14:M14"/>
    <mergeCell ref="C21:D21"/>
    <mergeCell ref="F21:G21"/>
    <mergeCell ref="I21:J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504</v>
      </c>
      <c r="B2" s="1"/>
      <c r="C2" s="1"/>
      <c r="D2" s="1"/>
      <c r="E2" s="1"/>
      <c r="F2" s="1"/>
    </row>
    <row r="5" spans="1:14" ht="15">
      <c r="A5" s="2"/>
      <c r="B5" s="2"/>
      <c r="C5" s="3" t="s">
        <v>505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495</v>
      </c>
      <c r="D6" s="3"/>
      <c r="E6" s="2"/>
      <c r="F6" s="3" t="s">
        <v>496</v>
      </c>
      <c r="G6" s="3"/>
      <c r="H6" s="2"/>
      <c r="I6" s="3" t="s">
        <v>497</v>
      </c>
      <c r="J6" s="3"/>
      <c r="K6" s="2"/>
      <c r="L6" s="3" t="s">
        <v>242</v>
      </c>
      <c r="M6" s="3"/>
      <c r="N6" s="2"/>
    </row>
    <row r="7" spans="1:14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498</v>
      </c>
    </row>
    <row r="9" spans="1:13" ht="15">
      <c r="A9" t="s">
        <v>501</v>
      </c>
      <c r="C9" s="4">
        <v>35.5</v>
      </c>
      <c r="D9" s="4"/>
      <c r="F9" s="13" t="s">
        <v>243</v>
      </c>
      <c r="G9" s="13"/>
      <c r="I9" s="13" t="s">
        <v>243</v>
      </c>
      <c r="J9" s="13"/>
      <c r="L9" s="4">
        <v>35.5</v>
      </c>
      <c r="M9" s="4"/>
    </row>
    <row r="10" spans="1:13" ht="15">
      <c r="A10" t="s">
        <v>502</v>
      </c>
      <c r="D10" s="5">
        <v>3</v>
      </c>
      <c r="G10" t="s">
        <v>22</v>
      </c>
      <c r="J10" t="s">
        <v>22</v>
      </c>
      <c r="M10" s="5">
        <v>3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  <row r="12" spans="1:13" ht="15">
      <c r="A12" s="2" t="s">
        <v>66</v>
      </c>
      <c r="C12" s="4">
        <v>38.5</v>
      </c>
      <c r="D12" s="4"/>
      <c r="F12" s="13" t="s">
        <v>243</v>
      </c>
      <c r="G12" s="13"/>
      <c r="I12" s="13" t="s">
        <v>243</v>
      </c>
      <c r="J12" s="13"/>
      <c r="L12" s="4">
        <v>38.5</v>
      </c>
      <c r="M12" s="4"/>
    </row>
    <row r="13" spans="1:14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</row>
    <row r="14" spans="1:14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ht="15">
      <c r="A16" t="s">
        <v>503</v>
      </c>
    </row>
    <row r="17" spans="1:13" ht="15">
      <c r="A17" t="s">
        <v>502</v>
      </c>
      <c r="D17" s="5">
        <v>3</v>
      </c>
      <c r="G17" t="s">
        <v>22</v>
      </c>
      <c r="J17" t="s">
        <v>22</v>
      </c>
      <c r="M17" s="5">
        <v>3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s="2" t="s">
        <v>76</v>
      </c>
      <c r="C19" s="4">
        <v>3</v>
      </c>
      <c r="D19" s="4"/>
      <c r="F19" s="13" t="s">
        <v>243</v>
      </c>
      <c r="G19" s="13"/>
      <c r="I19" s="13" t="s">
        <v>243</v>
      </c>
      <c r="J19" s="13"/>
      <c r="L19" s="4">
        <v>3</v>
      </c>
      <c r="M19" s="4"/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4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</sheetData>
  <sheetProtection selectLockedCells="1" selectUnlockedCells="1"/>
  <mergeCells count="19">
    <mergeCell ref="A2:F2"/>
    <mergeCell ref="C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12:D12"/>
    <mergeCell ref="F12:G12"/>
    <mergeCell ref="I12:J12"/>
    <mergeCell ref="L12:M12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506</v>
      </c>
      <c r="B2" s="1"/>
      <c r="C2" s="1"/>
      <c r="D2" s="1"/>
      <c r="E2" s="1"/>
      <c r="F2" s="1"/>
    </row>
    <row r="5" spans="1:14" ht="15">
      <c r="A5" s="2"/>
      <c r="B5" s="2"/>
      <c r="C5" s="3" t="s">
        <v>505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495</v>
      </c>
      <c r="D6" s="3"/>
      <c r="E6" s="2"/>
      <c r="F6" s="3" t="s">
        <v>496</v>
      </c>
      <c r="G6" s="3"/>
      <c r="H6" s="2"/>
      <c r="I6" s="3" t="s">
        <v>497</v>
      </c>
      <c r="J6" s="3"/>
      <c r="K6" s="2"/>
      <c r="L6" s="3" t="s">
        <v>242</v>
      </c>
      <c r="M6" s="3"/>
      <c r="N6" s="2"/>
    </row>
    <row r="7" spans="1:14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3" ht="15">
      <c r="A8" t="s">
        <v>507</v>
      </c>
      <c r="C8" s="13" t="s">
        <v>243</v>
      </c>
      <c r="D8" s="13"/>
      <c r="F8" s="4">
        <v>13.9</v>
      </c>
      <c r="G8" s="4"/>
      <c r="I8" s="13" t="s">
        <v>243</v>
      </c>
      <c r="J8" s="13"/>
      <c r="L8" s="4">
        <v>13.9</v>
      </c>
      <c r="M8" s="4"/>
    </row>
    <row r="9" spans="1:13" ht="15">
      <c r="A9" t="s">
        <v>508</v>
      </c>
      <c r="D9" t="s">
        <v>22</v>
      </c>
      <c r="G9" s="5">
        <v>13.7</v>
      </c>
      <c r="J9" t="s">
        <v>22</v>
      </c>
      <c r="M9" s="5">
        <v>13.7</v>
      </c>
    </row>
  </sheetData>
  <sheetProtection selectLockedCells="1" selectUnlockedCells="1"/>
  <mergeCells count="11">
    <mergeCell ref="A2:F2"/>
    <mergeCell ref="C5:M5"/>
    <mergeCell ref="C6:D6"/>
    <mergeCell ref="F6:G6"/>
    <mergeCell ref="I6:J6"/>
    <mergeCell ref="L6:M6"/>
    <mergeCell ref="C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4.7109375" style="0" customWidth="1"/>
    <col min="8" max="9" width="1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42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43</v>
      </c>
      <c r="D4" s="1"/>
      <c r="E4" s="2"/>
      <c r="F4" s="1" t="s">
        <v>44</v>
      </c>
      <c r="G4" s="1"/>
      <c r="H4" s="2"/>
      <c r="I4" s="1" t="s">
        <v>45</v>
      </c>
      <c r="J4" s="1"/>
      <c r="K4" s="2"/>
    </row>
    <row r="5" spans="1:10" ht="15">
      <c r="A5" t="s">
        <v>36</v>
      </c>
      <c r="D5" t="s">
        <v>37</v>
      </c>
      <c r="G5" t="s">
        <v>46</v>
      </c>
      <c r="J5" t="s">
        <v>37</v>
      </c>
    </row>
    <row r="6" spans="1:10" ht="15">
      <c r="A6" t="s">
        <v>38</v>
      </c>
      <c r="D6" t="s">
        <v>39</v>
      </c>
      <c r="G6" t="s">
        <v>47</v>
      </c>
      <c r="J6" t="s">
        <v>48</v>
      </c>
    </row>
    <row r="7" spans="1:11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</row>
    <row r="8" spans="1:10" ht="15">
      <c r="A8" t="s">
        <v>40</v>
      </c>
      <c r="J8" t="s">
        <v>49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509</v>
      </c>
      <c r="B2" s="1"/>
      <c r="C2" s="1"/>
      <c r="D2" s="1"/>
      <c r="E2" s="1"/>
      <c r="F2" s="1"/>
    </row>
    <row r="5" spans="1:17" ht="15">
      <c r="A5" s="2"/>
      <c r="B5" s="2"/>
      <c r="C5" s="3" t="s">
        <v>494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9.75" customHeight="1">
      <c r="A6" s="2"/>
      <c r="B6" s="2"/>
      <c r="C6" s="1" t="s">
        <v>510</v>
      </c>
      <c r="D6" s="1"/>
      <c r="E6" s="2"/>
      <c r="F6" s="1" t="s">
        <v>511</v>
      </c>
      <c r="G6" s="1"/>
      <c r="H6" s="2"/>
      <c r="I6" s="1" t="s">
        <v>512</v>
      </c>
      <c r="J6" s="1"/>
      <c r="K6" s="2"/>
      <c r="L6" s="1" t="s">
        <v>513</v>
      </c>
      <c r="M6" s="1"/>
      <c r="N6" s="2"/>
      <c r="O6" s="1" t="s">
        <v>514</v>
      </c>
      <c r="P6" s="1"/>
      <c r="Q6" s="2"/>
    </row>
    <row r="7" spans="1:17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ht="15">
      <c r="A8" t="s">
        <v>515</v>
      </c>
    </row>
    <row r="9" spans="1:16" ht="15">
      <c r="A9" t="s">
        <v>500</v>
      </c>
      <c r="D9" s="5">
        <v>25</v>
      </c>
      <c r="G9" s="5">
        <v>24.7</v>
      </c>
      <c r="J9" s="5">
        <v>0.30000000000000004</v>
      </c>
      <c r="M9" t="s">
        <v>22</v>
      </c>
      <c r="P9" s="5">
        <v>25</v>
      </c>
    </row>
    <row r="10" spans="1:16" ht="15">
      <c r="A10" t="s">
        <v>501</v>
      </c>
      <c r="D10" s="5">
        <v>51.8</v>
      </c>
      <c r="G10" s="5">
        <v>44.2</v>
      </c>
      <c r="J10" s="5">
        <v>7.6</v>
      </c>
      <c r="M10" t="s">
        <v>22</v>
      </c>
      <c r="P10" s="5">
        <v>51.8</v>
      </c>
    </row>
    <row r="11" spans="1:1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</row>
    <row r="12" spans="1:16" ht="15">
      <c r="A12" t="s">
        <v>242</v>
      </c>
      <c r="C12" s="4">
        <v>76.8</v>
      </c>
      <c r="D12" s="4"/>
      <c r="F12" s="4">
        <v>68.9</v>
      </c>
      <c r="G12" s="4"/>
      <c r="I12" s="4">
        <v>7.9</v>
      </c>
      <c r="J12" s="4"/>
      <c r="L12" s="13" t="s">
        <v>243</v>
      </c>
      <c r="M12" s="13"/>
      <c r="O12" s="4">
        <v>76.8</v>
      </c>
      <c r="P12" s="4"/>
    </row>
    <row r="13" spans="1:17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</row>
    <row r="15" spans="1:17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  <c r="Q15" t="s">
        <v>17</v>
      </c>
    </row>
  </sheetData>
  <sheetProtection selectLockedCells="1" selectUnlockedCells="1"/>
  <mergeCells count="13">
    <mergeCell ref="A2:F2"/>
    <mergeCell ref="C5:P5"/>
    <mergeCell ref="C6:D6"/>
    <mergeCell ref="F6:G6"/>
    <mergeCell ref="I6:J6"/>
    <mergeCell ref="L6:M6"/>
    <mergeCell ref="O6:P6"/>
    <mergeCell ref="C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3" t="s">
        <v>505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9.75" customHeight="1">
      <c r="A4" s="2"/>
      <c r="B4" s="2"/>
      <c r="C4" s="1" t="s">
        <v>510</v>
      </c>
      <c r="D4" s="1"/>
      <c r="E4" s="2"/>
      <c r="F4" s="1" t="s">
        <v>511</v>
      </c>
      <c r="G4" s="1"/>
      <c r="H4" s="2"/>
      <c r="I4" s="1" t="s">
        <v>512</v>
      </c>
      <c r="J4" s="1"/>
      <c r="K4" s="2"/>
      <c r="L4" s="1" t="s">
        <v>513</v>
      </c>
      <c r="M4" s="1"/>
      <c r="N4" s="2"/>
      <c r="O4" s="1" t="s">
        <v>514</v>
      </c>
      <c r="P4" s="1"/>
      <c r="Q4" s="2"/>
    </row>
    <row r="5" spans="1:17" ht="39.75" customHeight="1">
      <c r="A5" s="2"/>
      <c r="B5" s="2"/>
      <c r="C5" s="1" t="s">
        <v>232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6" ht="15">
      <c r="A6" t="s">
        <v>501</v>
      </c>
      <c r="D6" s="5">
        <v>35.5</v>
      </c>
      <c r="G6" s="5">
        <v>31.9</v>
      </c>
      <c r="J6" s="5">
        <v>3.6</v>
      </c>
      <c r="M6" t="s">
        <v>22</v>
      </c>
      <c r="P6" s="5">
        <v>35.5</v>
      </c>
    </row>
    <row r="7" spans="1:1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  <c r="Q7" t="s">
        <v>17</v>
      </c>
    </row>
    <row r="8" spans="1:16" ht="15">
      <c r="A8" t="s">
        <v>242</v>
      </c>
      <c r="C8" s="4">
        <v>35.5</v>
      </c>
      <c r="D8" s="4"/>
      <c r="F8" s="4">
        <v>31.9</v>
      </c>
      <c r="G8" s="4"/>
      <c r="I8" s="4">
        <v>3.6</v>
      </c>
      <c r="J8" s="4"/>
      <c r="L8" s="13" t="s">
        <v>243</v>
      </c>
      <c r="M8" s="13"/>
      <c r="O8" s="4">
        <v>35.5</v>
      </c>
      <c r="P8" s="4"/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  <c r="Q9" t="s">
        <v>17</v>
      </c>
    </row>
    <row r="10" spans="1:1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</row>
    <row r="11" spans="1:1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</row>
  </sheetData>
  <sheetProtection selectLockedCells="1" selectUnlockedCells="1"/>
  <mergeCells count="12">
    <mergeCell ref="C3:P3"/>
    <mergeCell ref="C4:D4"/>
    <mergeCell ref="F4:G4"/>
    <mergeCell ref="I4:J4"/>
    <mergeCell ref="L4:M4"/>
    <mergeCell ref="O4:P4"/>
    <mergeCell ref="C5:P5"/>
    <mergeCell ref="C8:D8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516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517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518</v>
      </c>
      <c r="C8" s="4">
        <v>0.5</v>
      </c>
      <c r="D8" s="4"/>
      <c r="F8" s="4">
        <v>0.2</v>
      </c>
      <c r="G8" s="4"/>
      <c r="I8" s="13" t="s">
        <v>243</v>
      </c>
      <c r="J8" s="13"/>
    </row>
    <row r="9" spans="1:10" ht="15">
      <c r="A9" t="s">
        <v>519</v>
      </c>
      <c r="D9" s="5">
        <v>2.1</v>
      </c>
      <c r="G9" t="s">
        <v>22</v>
      </c>
      <c r="J9" t="s">
        <v>22</v>
      </c>
    </row>
    <row r="10" spans="1:10" ht="15">
      <c r="A10" t="s">
        <v>520</v>
      </c>
      <c r="D10" s="5">
        <v>0.6000000000000001</v>
      </c>
      <c r="G10" s="5">
        <v>0.6000000000000001</v>
      </c>
      <c r="J10" s="5">
        <v>1.1</v>
      </c>
    </row>
    <row r="11" spans="1:10" ht="15">
      <c r="A11" t="s">
        <v>521</v>
      </c>
      <c r="D11" s="5">
        <v>0.1</v>
      </c>
      <c r="G11" s="5">
        <v>1.2</v>
      </c>
      <c r="J11" s="5">
        <v>1.9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t="s">
        <v>242</v>
      </c>
      <c r="C13" s="4">
        <v>3.3</v>
      </c>
      <c r="D13" s="4"/>
      <c r="F13" s="4">
        <v>2</v>
      </c>
      <c r="G13" s="4"/>
      <c r="I13" s="4">
        <v>3</v>
      </c>
      <c r="J13" s="4"/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.7109375" style="0" customWidth="1"/>
    <col min="3" max="3" width="32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0" width="1.7109375" style="0" customWidth="1"/>
    <col min="11" max="16384" width="8.7109375" style="0" customWidth="1"/>
  </cols>
  <sheetData>
    <row r="2" spans="1:6" ht="15" customHeight="1">
      <c r="A2" s="1" t="s">
        <v>522</v>
      </c>
      <c r="B2" s="1"/>
      <c r="C2" s="1"/>
      <c r="D2" s="1"/>
      <c r="E2" s="1"/>
      <c r="F2" s="1"/>
    </row>
    <row r="5" spans="1:10" ht="39.75" customHeight="1">
      <c r="A5" s="2"/>
      <c r="B5" s="2"/>
      <c r="C5" s="15" t="s">
        <v>523</v>
      </c>
      <c r="D5" s="2"/>
      <c r="E5" s="3" t="s">
        <v>131</v>
      </c>
      <c r="F5" s="3"/>
      <c r="G5" s="2"/>
      <c r="H5" s="3" t="s">
        <v>132</v>
      </c>
      <c r="I5" s="3"/>
      <c r="J5" s="2"/>
    </row>
    <row r="6" spans="1:9" ht="15">
      <c r="A6" t="s">
        <v>524</v>
      </c>
      <c r="C6" t="s">
        <v>525</v>
      </c>
      <c r="E6" s="4">
        <v>323.2</v>
      </c>
      <c r="F6" s="4"/>
      <c r="H6" s="4">
        <v>357.8</v>
      </c>
      <c r="I6" s="4"/>
    </row>
    <row r="7" spans="1:9" ht="15">
      <c r="A7" t="s">
        <v>526</v>
      </c>
      <c r="C7" t="s">
        <v>525</v>
      </c>
      <c r="F7" s="5">
        <v>47.4</v>
      </c>
      <c r="I7" t="s">
        <v>22</v>
      </c>
    </row>
    <row r="8" spans="1:10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</row>
    <row r="9" spans="1:9" ht="15">
      <c r="A9" s="2" t="s">
        <v>527</v>
      </c>
      <c r="C9" t="s">
        <v>525</v>
      </c>
      <c r="F9" s="5">
        <v>370.6</v>
      </c>
      <c r="I9" s="5">
        <v>357.8</v>
      </c>
    </row>
    <row r="10" spans="1:9" ht="15">
      <c r="A10" t="s">
        <v>521</v>
      </c>
      <c r="C10" t="s">
        <v>528</v>
      </c>
      <c r="F10" s="5">
        <v>36.7</v>
      </c>
      <c r="I10" s="5">
        <v>38.2</v>
      </c>
    </row>
    <row r="11" spans="1:10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</row>
    <row r="12" spans="1:9" ht="15">
      <c r="A12" t="s">
        <v>242</v>
      </c>
      <c r="E12" s="4">
        <v>407.3</v>
      </c>
      <c r="F12" s="4"/>
      <c r="H12" s="4">
        <v>396</v>
      </c>
      <c r="I12" s="4"/>
    </row>
    <row r="13" spans="1:10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</row>
    <row r="14" spans="1:10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</row>
    <row r="15" spans="1:10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</row>
  </sheetData>
  <sheetProtection selectLockedCells="1" selectUnlockedCells="1"/>
  <mergeCells count="7">
    <mergeCell ref="A2:F2"/>
    <mergeCell ref="E5:F5"/>
    <mergeCell ref="H5:I5"/>
    <mergeCell ref="E6:F6"/>
    <mergeCell ref="H6:I6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529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517</v>
      </c>
      <c r="D5" s="1"/>
      <c r="E5" s="1"/>
      <c r="F5" s="1"/>
      <c r="G5" s="1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spans="1:7" ht="15">
      <c r="A8" t="s">
        <v>530</v>
      </c>
      <c r="C8" s="4">
        <v>23.1</v>
      </c>
      <c r="D8" s="4"/>
      <c r="F8" s="4">
        <v>27.8</v>
      </c>
      <c r="G8" s="4"/>
    </row>
    <row r="9" spans="1:7" ht="15">
      <c r="A9" t="s">
        <v>531</v>
      </c>
      <c r="D9" s="5">
        <v>54.8</v>
      </c>
      <c r="G9" s="5">
        <v>37.8</v>
      </c>
    </row>
    <row r="10" spans="1:7" ht="15">
      <c r="A10" t="s">
        <v>532</v>
      </c>
      <c r="D10" s="5">
        <v>146.1</v>
      </c>
      <c r="G10" s="5">
        <v>144.1</v>
      </c>
    </row>
    <row r="11" spans="1:7" ht="15">
      <c r="A11" t="s">
        <v>533</v>
      </c>
      <c r="D11" s="5">
        <v>185.1</v>
      </c>
      <c r="G11" s="5">
        <v>158.6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4:7" ht="15">
      <c r="D13" s="5">
        <v>409.1</v>
      </c>
      <c r="G13" s="5">
        <v>368.3</v>
      </c>
    </row>
    <row r="14" spans="1:7" ht="15">
      <c r="A14" t="s">
        <v>534</v>
      </c>
      <c r="D14" s="6">
        <v>-173</v>
      </c>
      <c r="G14" s="6">
        <v>-143.4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3:7" ht="15">
      <c r="C16" s="4">
        <v>236.1</v>
      </c>
      <c r="D16" s="4"/>
      <c r="F16" s="4">
        <v>224.9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535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536</v>
      </c>
      <c r="D5" s="1"/>
      <c r="E5" s="2"/>
      <c r="F5" s="1" t="s">
        <v>537</v>
      </c>
      <c r="G5" s="1"/>
      <c r="H5" s="2"/>
      <c r="I5" s="3" t="s">
        <v>242</v>
      </c>
      <c r="J5" s="3"/>
      <c r="K5" s="2"/>
    </row>
    <row r="6" spans="1:11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435</v>
      </c>
      <c r="C7" s="4">
        <v>118.5</v>
      </c>
      <c r="D7" s="4"/>
      <c r="F7" s="4">
        <v>11.5</v>
      </c>
      <c r="G7" s="4"/>
      <c r="I7" s="4">
        <v>130</v>
      </c>
      <c r="J7" s="4"/>
    </row>
    <row r="8" spans="1:10" ht="15">
      <c r="A8" t="s">
        <v>438</v>
      </c>
      <c r="D8" t="s">
        <v>22</v>
      </c>
      <c r="G8" s="6">
        <v>-11.5</v>
      </c>
      <c r="J8" s="6">
        <v>-11.5</v>
      </c>
    </row>
    <row r="9" spans="1:10" ht="15">
      <c r="A9" t="s">
        <v>538</v>
      </c>
      <c r="D9" s="6">
        <v>-15.8</v>
      </c>
      <c r="G9" t="s">
        <v>22</v>
      </c>
      <c r="J9" s="6">
        <v>-15.8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t="s">
        <v>439</v>
      </c>
      <c r="C11" s="4">
        <v>102.7</v>
      </c>
      <c r="D11" s="4"/>
      <c r="F11" s="13" t="s">
        <v>243</v>
      </c>
      <c r="G11" s="13"/>
      <c r="I11" s="4">
        <v>102.7</v>
      </c>
      <c r="J11" s="4"/>
    </row>
    <row r="12" spans="1:10" ht="15">
      <c r="A12" t="s">
        <v>539</v>
      </c>
      <c r="D12" s="6">
        <v>-1.3</v>
      </c>
      <c r="G12" t="s">
        <v>22</v>
      </c>
      <c r="J12" s="6">
        <v>-1.3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0" ht="15">
      <c r="A14" t="s">
        <v>443</v>
      </c>
      <c r="C14" s="4">
        <v>101.4</v>
      </c>
      <c r="D14" s="4"/>
      <c r="F14" s="13" t="s">
        <v>243</v>
      </c>
      <c r="G14" s="13"/>
      <c r="I14" s="4">
        <v>101.4</v>
      </c>
      <c r="J14" s="4"/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</sheetData>
  <sheetProtection selectLockedCells="1" selectUnlockedCells="1"/>
  <mergeCells count="14">
    <mergeCell ref="A2:F2"/>
    <mergeCell ref="C5:D5"/>
    <mergeCell ref="F5:G5"/>
    <mergeCell ref="I5:J5"/>
    <mergeCell ref="C6:J6"/>
    <mergeCell ref="C7:D7"/>
    <mergeCell ref="F7:G7"/>
    <mergeCell ref="I7:J7"/>
    <mergeCell ref="C11:D11"/>
    <mergeCell ref="F11:G11"/>
    <mergeCell ref="I11:J11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522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spans="1:7" ht="15">
      <c r="A8" t="s">
        <v>540</v>
      </c>
      <c r="C8" s="4">
        <v>5.3</v>
      </c>
      <c r="D8" s="4"/>
      <c r="F8" s="13" t="s">
        <v>243</v>
      </c>
      <c r="G8" s="13"/>
    </row>
    <row r="9" spans="1:7" ht="15">
      <c r="A9" t="s">
        <v>541</v>
      </c>
      <c r="D9" s="5">
        <v>76.6</v>
      </c>
      <c r="G9" s="5">
        <v>74.4</v>
      </c>
    </row>
    <row r="10" spans="1:7" ht="15">
      <c r="A10" t="s">
        <v>542</v>
      </c>
      <c r="D10" s="5">
        <v>19.6</v>
      </c>
      <c r="G10" s="5">
        <v>11.9</v>
      </c>
    </row>
    <row r="11" spans="1:7" ht="15">
      <c r="A11" t="s">
        <v>521</v>
      </c>
      <c r="D11" s="5">
        <v>7.2</v>
      </c>
      <c r="G11" s="5">
        <v>7.2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4:7" ht="15">
      <c r="D13" s="5">
        <v>108.7</v>
      </c>
      <c r="G13" s="5">
        <v>93.5</v>
      </c>
    </row>
    <row r="14" spans="1:7" ht="15">
      <c r="A14" t="s">
        <v>543</v>
      </c>
      <c r="D14" s="6">
        <v>-9.2</v>
      </c>
      <c r="G14" s="6">
        <v>-5.8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3:7" ht="15">
      <c r="C16" s="4">
        <v>99.5</v>
      </c>
      <c r="D16" s="4"/>
      <c r="F16" s="4">
        <v>87.7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544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ht="15">
      <c r="A8" t="s">
        <v>545</v>
      </c>
    </row>
    <row r="9" spans="1:7" ht="15">
      <c r="A9" t="s">
        <v>546</v>
      </c>
      <c r="C9" s="4">
        <v>5.1</v>
      </c>
      <c r="D9" s="4"/>
      <c r="F9" s="4">
        <v>4.6</v>
      </c>
      <c r="G9" s="4"/>
    </row>
    <row r="10" spans="1:7" ht="15">
      <c r="A10" t="s">
        <v>547</v>
      </c>
      <c r="D10" s="5">
        <v>5.9</v>
      </c>
      <c r="G10" s="5">
        <v>6.3</v>
      </c>
    </row>
    <row r="11" spans="1:7" ht="15">
      <c r="A11" t="s">
        <v>548</v>
      </c>
      <c r="D11" s="5">
        <v>2.2</v>
      </c>
      <c r="G11" s="5">
        <v>2</v>
      </c>
    </row>
    <row r="12" spans="1:7" ht="15">
      <c r="A12" t="s">
        <v>549</v>
      </c>
      <c r="D12" s="6">
        <v>-0.30000000000000004</v>
      </c>
      <c r="G12" s="6">
        <v>-0.4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7" ht="15">
      <c r="A14" s="2" t="s">
        <v>550</v>
      </c>
      <c r="D14" s="5">
        <v>12.9</v>
      </c>
      <c r="G14" s="5">
        <v>12.5</v>
      </c>
    </row>
    <row r="15" spans="1:7" ht="15">
      <c r="A15" t="s">
        <v>551</v>
      </c>
      <c r="D15" s="5">
        <v>11</v>
      </c>
      <c r="G15" s="5">
        <v>11.1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7" ht="15">
      <c r="A17" s="2" t="s">
        <v>552</v>
      </c>
      <c r="C17" s="4">
        <v>23.9</v>
      </c>
      <c r="D17" s="4"/>
      <c r="F17" s="4">
        <v>23.6</v>
      </c>
      <c r="G17" s="4"/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spans="1:8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9:D9"/>
    <mergeCell ref="F9:G9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553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spans="1:7" ht="15">
      <c r="A8" t="s">
        <v>554</v>
      </c>
      <c r="C8" s="4">
        <v>20.4</v>
      </c>
      <c r="D8" s="4"/>
      <c r="F8" s="4">
        <v>28.1</v>
      </c>
      <c r="G8" s="4"/>
    </row>
    <row r="9" spans="1:7" ht="15">
      <c r="A9" t="s">
        <v>555</v>
      </c>
      <c r="D9" s="5">
        <v>24.7</v>
      </c>
      <c r="G9" s="5">
        <v>20.6</v>
      </c>
    </row>
    <row r="10" spans="1:7" ht="15">
      <c r="A10" t="s">
        <v>556</v>
      </c>
      <c r="D10" s="5">
        <v>16.7</v>
      </c>
      <c r="G10" s="5">
        <v>19.4</v>
      </c>
    </row>
    <row r="11" spans="1:7" ht="15">
      <c r="A11" t="s">
        <v>557</v>
      </c>
      <c r="D11" s="5">
        <v>29.7</v>
      </c>
      <c r="G11" s="5">
        <v>42.3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3:7" ht="15">
      <c r="C13" s="4">
        <v>91.5</v>
      </c>
      <c r="D13" s="4"/>
      <c r="F13" s="4">
        <v>110.4</v>
      </c>
      <c r="G13" s="4"/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3" t="s">
        <v>395</v>
      </c>
      <c r="D3" s="3"/>
      <c r="E3" s="3"/>
      <c r="F3" s="3"/>
      <c r="G3" s="3"/>
      <c r="H3" s="2"/>
    </row>
    <row r="4" spans="1:8" ht="15">
      <c r="A4" s="2"/>
      <c r="B4" s="2"/>
      <c r="C4" s="3" t="s">
        <v>131</v>
      </c>
      <c r="D4" s="3"/>
      <c r="E4" s="2"/>
      <c r="F4" s="3" t="s">
        <v>132</v>
      </c>
      <c r="G4" s="3"/>
      <c r="H4" s="2"/>
    </row>
    <row r="5" spans="1:8" ht="39.75" customHeight="1">
      <c r="A5" s="2"/>
      <c r="B5" s="2"/>
      <c r="C5" s="1" t="s">
        <v>232</v>
      </c>
      <c r="D5" s="1"/>
      <c r="E5" s="1"/>
      <c r="F5" s="1"/>
      <c r="G5" s="1"/>
      <c r="H5" s="2"/>
    </row>
    <row r="6" spans="1:7" ht="15">
      <c r="A6" t="s">
        <v>558</v>
      </c>
      <c r="C6" s="4">
        <v>17.5</v>
      </c>
      <c r="D6" s="4"/>
      <c r="F6" s="4">
        <v>20.1</v>
      </c>
      <c r="G6" s="4"/>
    </row>
    <row r="7" spans="1:7" ht="15">
      <c r="A7" t="s">
        <v>557</v>
      </c>
      <c r="D7" s="5">
        <v>30.7</v>
      </c>
      <c r="G7" s="5">
        <v>30.4</v>
      </c>
    </row>
    <row r="8" spans="1:8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</row>
    <row r="9" spans="3:7" ht="15">
      <c r="C9" s="4">
        <v>48.2</v>
      </c>
      <c r="D9" s="4"/>
      <c r="F9" s="4">
        <v>50.5</v>
      </c>
      <c r="G9" s="4"/>
    </row>
    <row r="10" spans="1:8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</sheetData>
  <sheetProtection selectLockedCells="1" selectUnlockedCells="1"/>
  <mergeCells count="8">
    <mergeCell ref="C3:G3"/>
    <mergeCell ref="C4:D4"/>
    <mergeCell ref="F4:G4"/>
    <mergeCell ref="C5:G5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50</v>
      </c>
      <c r="B2" s="1"/>
      <c r="C2" s="1"/>
      <c r="D2" s="1"/>
      <c r="E2" s="1"/>
      <c r="F2" s="1"/>
    </row>
    <row r="5" spans="1:11" ht="15">
      <c r="A5" s="2"/>
      <c r="B5" s="2"/>
      <c r="C5" s="3" t="s">
        <v>51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52</v>
      </c>
      <c r="D6" s="1"/>
      <c r="E6" s="2"/>
      <c r="F6" s="1" t="s">
        <v>53</v>
      </c>
      <c r="G6" s="1"/>
      <c r="H6" s="2"/>
      <c r="I6" s="1" t="s">
        <v>54</v>
      </c>
      <c r="J6" s="1"/>
      <c r="K6" s="2"/>
    </row>
    <row r="7" spans="1:11" ht="39.75" customHeight="1">
      <c r="A7" s="2"/>
      <c r="B7" s="2"/>
      <c r="C7" s="1" t="s">
        <v>55</v>
      </c>
      <c r="D7" s="1"/>
      <c r="E7" s="2"/>
      <c r="F7" s="1" t="s">
        <v>55</v>
      </c>
      <c r="G7" s="1"/>
      <c r="H7" s="2"/>
      <c r="I7" s="1" t="s">
        <v>55</v>
      </c>
      <c r="J7" s="1"/>
      <c r="K7" s="2"/>
    </row>
    <row r="8" ht="15">
      <c r="A8" s="2" t="s">
        <v>56</v>
      </c>
    </row>
    <row r="9" ht="15">
      <c r="A9" t="s">
        <v>57</v>
      </c>
    </row>
    <row r="10" spans="1:10" ht="15">
      <c r="A10" t="s">
        <v>58</v>
      </c>
      <c r="C10" s="4">
        <v>375.7</v>
      </c>
      <c r="D10" s="4"/>
      <c r="F10" s="7">
        <v>-33.2</v>
      </c>
      <c r="G10" s="7"/>
      <c r="I10" s="4">
        <v>342.5</v>
      </c>
      <c r="J10" s="4"/>
    </row>
    <row r="11" spans="1:10" ht="15">
      <c r="A11" t="s">
        <v>59</v>
      </c>
      <c r="D11" s="5">
        <v>88.7</v>
      </c>
      <c r="G11" s="5">
        <v>8.9</v>
      </c>
      <c r="J11" s="5">
        <v>97.6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s="2" t="s">
        <v>60</v>
      </c>
      <c r="D13" s="5">
        <v>464.4</v>
      </c>
      <c r="G13" s="6">
        <v>-24.3</v>
      </c>
      <c r="J13" s="5">
        <v>440.1</v>
      </c>
    </row>
    <row r="14" spans="1:10" ht="15">
      <c r="A14" t="s">
        <v>61</v>
      </c>
      <c r="D14" s="5">
        <v>229.8</v>
      </c>
      <c r="G14" s="5">
        <v>101.3</v>
      </c>
      <c r="J14" s="5">
        <v>331.1</v>
      </c>
    </row>
    <row r="15" spans="1:10" ht="15">
      <c r="A15" t="s">
        <v>62</v>
      </c>
      <c r="D15" s="5">
        <v>95.7</v>
      </c>
      <c r="G15" s="5">
        <v>61.5</v>
      </c>
      <c r="J15" s="5">
        <v>157.2</v>
      </c>
    </row>
    <row r="16" spans="1:10" ht="15">
      <c r="A16" t="s">
        <v>63</v>
      </c>
      <c r="D16" s="5">
        <v>101.5</v>
      </c>
      <c r="G16" s="5">
        <v>49.7</v>
      </c>
      <c r="J16" s="5">
        <v>151.2</v>
      </c>
    </row>
    <row r="17" spans="1:10" ht="15">
      <c r="A17" t="s">
        <v>64</v>
      </c>
      <c r="D17" s="5">
        <v>36.7</v>
      </c>
      <c r="G17" s="6">
        <v>-3.7</v>
      </c>
      <c r="J17" s="5">
        <v>33</v>
      </c>
    </row>
    <row r="18" spans="1:10" ht="15">
      <c r="A18" t="s">
        <v>65</v>
      </c>
      <c r="D18" s="5">
        <v>481.6</v>
      </c>
      <c r="G18" s="5">
        <v>5.5</v>
      </c>
      <c r="J18" s="5">
        <v>487.1</v>
      </c>
    </row>
    <row r="19" spans="1:11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0" ht="15">
      <c r="A20" s="2" t="s">
        <v>66</v>
      </c>
      <c r="C20" s="4">
        <v>1409.7</v>
      </c>
      <c r="D20" s="4"/>
      <c r="F20" s="4">
        <v>190</v>
      </c>
      <c r="G20" s="4"/>
      <c r="I20" s="4">
        <v>1599.7</v>
      </c>
      <c r="J20" s="4"/>
    </row>
    <row r="21" spans="1:11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ht="15">
      <c r="A24" s="2" t="s">
        <v>67</v>
      </c>
    </row>
    <row r="25" ht="15">
      <c r="A25" t="s">
        <v>68</v>
      </c>
    </row>
    <row r="26" spans="1:10" ht="15">
      <c r="A26" t="s">
        <v>69</v>
      </c>
      <c r="C26" s="4">
        <v>121.9</v>
      </c>
      <c r="D26" s="4"/>
      <c r="F26" s="4">
        <v>13.6</v>
      </c>
      <c r="G26" s="4"/>
      <c r="I26" s="4">
        <v>135.5</v>
      </c>
      <c r="J26" s="4"/>
    </row>
    <row r="27" spans="1:10" ht="15">
      <c r="A27" t="s">
        <v>70</v>
      </c>
      <c r="D27" s="5">
        <v>0.5</v>
      </c>
      <c r="G27" t="s">
        <v>22</v>
      </c>
      <c r="J27" s="5">
        <v>0.5</v>
      </c>
    </row>
    <row r="28" spans="1:10" ht="15">
      <c r="A28" t="s">
        <v>71</v>
      </c>
      <c r="D28" s="5">
        <v>14.3</v>
      </c>
      <c r="G28" s="5">
        <v>2.5</v>
      </c>
      <c r="J28" s="5">
        <v>16.8</v>
      </c>
    </row>
    <row r="29" spans="1:10" ht="15">
      <c r="A29" t="s">
        <v>72</v>
      </c>
      <c r="D29" s="5">
        <v>8</v>
      </c>
      <c r="G29" s="5">
        <v>9</v>
      </c>
      <c r="J29" s="5">
        <v>17</v>
      </c>
    </row>
    <row r="30" spans="1:11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</row>
    <row r="31" spans="1:10" ht="15">
      <c r="A31" s="2" t="s">
        <v>73</v>
      </c>
      <c r="D31" s="5">
        <v>144.7</v>
      </c>
      <c r="G31" s="5">
        <v>25.1</v>
      </c>
      <c r="J31" s="5">
        <v>169.8</v>
      </c>
    </row>
    <row r="32" spans="1:10" ht="15">
      <c r="A32" t="s">
        <v>74</v>
      </c>
      <c r="D32" s="5">
        <v>110.3</v>
      </c>
      <c r="G32" s="6">
        <v>-26.8</v>
      </c>
      <c r="J32" s="5">
        <v>83.5</v>
      </c>
    </row>
    <row r="33" spans="1:10" ht="15">
      <c r="A33" t="s">
        <v>75</v>
      </c>
      <c r="D33" s="5">
        <v>49.8</v>
      </c>
      <c r="G33" s="5">
        <v>12.7</v>
      </c>
      <c r="J33" s="5">
        <v>62.5</v>
      </c>
    </row>
    <row r="34" spans="1:11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</row>
    <row r="35" spans="1:10" ht="15">
      <c r="A35" s="2" t="s">
        <v>76</v>
      </c>
      <c r="D35" s="5">
        <v>304.8</v>
      </c>
      <c r="G35" s="5">
        <v>11</v>
      </c>
      <c r="J35" s="5">
        <v>315.8</v>
      </c>
    </row>
    <row r="36" ht="15">
      <c r="A36" t="s">
        <v>77</v>
      </c>
    </row>
    <row r="37" spans="1:10" ht="15">
      <c r="A37" s="2" t="s">
        <v>28</v>
      </c>
      <c r="D37" s="5">
        <v>997.3</v>
      </c>
      <c r="G37" s="5">
        <v>61.8</v>
      </c>
      <c r="J37" s="5">
        <v>1059.1</v>
      </c>
    </row>
    <row r="38" spans="1:10" ht="15">
      <c r="A38" t="s">
        <v>78</v>
      </c>
      <c r="D38" s="5">
        <v>107.6</v>
      </c>
      <c r="G38" s="5">
        <v>117.2</v>
      </c>
      <c r="J38" s="5">
        <v>224.8</v>
      </c>
    </row>
    <row r="39" spans="1:11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</row>
    <row r="40" spans="1:10" ht="15">
      <c r="A40" s="2" t="s">
        <v>79</v>
      </c>
      <c r="D40" s="5">
        <v>1104.9</v>
      </c>
      <c r="G40" s="5">
        <v>179</v>
      </c>
      <c r="J40" s="5">
        <v>1283.9</v>
      </c>
    </row>
    <row r="41" spans="1:11" ht="15">
      <c r="A41" t="s">
        <v>17</v>
      </c>
      <c r="B41" t="s">
        <v>17</v>
      </c>
      <c r="C41" t="s">
        <v>17</v>
      </c>
      <c r="D41" t="s">
        <v>17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</row>
    <row r="42" spans="1:10" ht="15">
      <c r="A42" s="2" t="s">
        <v>80</v>
      </c>
      <c r="C42" s="4">
        <v>1409.7</v>
      </c>
      <c r="D42" s="4"/>
      <c r="F42" s="4">
        <v>190</v>
      </c>
      <c r="G42" s="4"/>
      <c r="I42" s="4">
        <v>1599.7</v>
      </c>
      <c r="J42" s="4"/>
    </row>
    <row r="43" spans="1:11" ht="15">
      <c r="A43" t="s">
        <v>17</v>
      </c>
      <c r="B43" t="s">
        <v>17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</row>
    <row r="44" spans="1:11" ht="15">
      <c r="A44" t="s">
        <v>17</v>
      </c>
      <c r="B44" t="s">
        <v>17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</row>
    <row r="45" spans="1:11" ht="15">
      <c r="A45" t="s">
        <v>17</v>
      </c>
      <c r="B45" t="s">
        <v>17</v>
      </c>
      <c r="C45" t="s">
        <v>17</v>
      </c>
      <c r="D45" t="s">
        <v>17</v>
      </c>
      <c r="E45" t="s">
        <v>17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20:D20"/>
    <mergeCell ref="F20:G20"/>
    <mergeCell ref="I20:J20"/>
    <mergeCell ref="C26:D26"/>
    <mergeCell ref="F26:G26"/>
    <mergeCell ref="I26:J26"/>
    <mergeCell ref="C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559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spans="1:7" ht="15">
      <c r="A8" t="s">
        <v>560</v>
      </c>
      <c r="C8" s="4">
        <v>91.6</v>
      </c>
      <c r="D8" s="4"/>
      <c r="F8" s="4">
        <v>100.2</v>
      </c>
      <c r="G8" s="4"/>
    </row>
    <row r="9" spans="1:7" ht="15">
      <c r="A9" s="11" t="s">
        <v>561</v>
      </c>
      <c r="D9" t="s">
        <v>22</v>
      </c>
      <c r="G9" t="s">
        <v>22</v>
      </c>
    </row>
    <row r="10" spans="1:7" ht="15">
      <c r="A10" t="s">
        <v>562</v>
      </c>
      <c r="D10" s="5">
        <v>12.9</v>
      </c>
      <c r="G10" t="s">
        <v>22</v>
      </c>
    </row>
    <row r="11" spans="1:7" ht="15">
      <c r="A11" t="s">
        <v>563</v>
      </c>
      <c r="D11" t="s">
        <v>22</v>
      </c>
      <c r="G11" t="s">
        <v>22</v>
      </c>
    </row>
    <row r="12" spans="1:7" ht="15">
      <c r="A12" t="s">
        <v>521</v>
      </c>
      <c r="D12" s="5">
        <v>0.2</v>
      </c>
      <c r="G12" s="5">
        <v>1.4</v>
      </c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7" ht="15">
      <c r="A14" t="s">
        <v>564</v>
      </c>
      <c r="C14" s="4">
        <v>104.7</v>
      </c>
      <c r="D14" s="4"/>
      <c r="F14" s="4">
        <v>101.6</v>
      </c>
      <c r="G14" s="4"/>
    </row>
    <row r="15" spans="1:7" ht="15">
      <c r="A15" t="s">
        <v>565</v>
      </c>
      <c r="D15" s="5">
        <v>11.4</v>
      </c>
      <c r="G15" s="5">
        <v>8.8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7" ht="15">
      <c r="A17" t="s">
        <v>74</v>
      </c>
      <c r="C17" s="4">
        <v>93.3</v>
      </c>
      <c r="D17" s="4"/>
      <c r="F17" s="4">
        <v>92.8</v>
      </c>
      <c r="G17" s="4"/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spans="1:8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</row>
  </sheetData>
  <sheetProtection selectLockedCells="1" selectUnlockedCells="1"/>
  <mergeCells count="11">
    <mergeCell ref="A2:F2"/>
    <mergeCell ref="C5:G5"/>
    <mergeCell ref="C6:D6"/>
    <mergeCell ref="F6:G6"/>
    <mergeCell ref="C7:G7"/>
    <mergeCell ref="C8:D8"/>
    <mergeCell ref="F8:G8"/>
    <mergeCell ref="C14:D14"/>
    <mergeCell ref="F14:G14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566</v>
      </c>
      <c r="B2" s="1"/>
      <c r="C2" s="1"/>
      <c r="D2" s="1"/>
      <c r="E2" s="1"/>
      <c r="F2" s="1"/>
    </row>
    <row r="5" spans="1:4" ht="15">
      <c r="A5" t="s">
        <v>142</v>
      </c>
      <c r="C5" s="4">
        <v>11.4</v>
      </c>
      <c r="D5" s="4"/>
    </row>
    <row r="6" spans="1:4" ht="15">
      <c r="A6" t="s">
        <v>237</v>
      </c>
      <c r="D6" s="5">
        <v>22.4</v>
      </c>
    </row>
    <row r="7" spans="1:4" ht="15">
      <c r="A7" t="s">
        <v>238</v>
      </c>
      <c r="D7" s="5">
        <v>73.3</v>
      </c>
    </row>
    <row r="8" spans="1:4" ht="15">
      <c r="A8" t="s">
        <v>239</v>
      </c>
      <c r="D8" t="s">
        <v>22</v>
      </c>
    </row>
    <row r="9" spans="1:4" ht="15">
      <c r="A9" t="s">
        <v>240</v>
      </c>
      <c r="D9" t="s">
        <v>22</v>
      </c>
    </row>
    <row r="10" ht="15">
      <c r="A10" t="s">
        <v>241</v>
      </c>
    </row>
    <row r="11" spans="1:5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</row>
    <row r="12" ht="15">
      <c r="D12" s="5">
        <v>107.1</v>
      </c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568</v>
      </c>
      <c r="C8" s="4">
        <v>6.2</v>
      </c>
      <c r="D8" s="4"/>
      <c r="F8" s="4">
        <v>46.5</v>
      </c>
      <c r="G8" s="4"/>
      <c r="I8" s="7">
        <v>-2.8</v>
      </c>
      <c r="J8" s="7"/>
    </row>
    <row r="9" spans="1:10" ht="15">
      <c r="A9" t="s">
        <v>569</v>
      </c>
      <c r="D9" s="6">
        <v>-15.8</v>
      </c>
      <c r="G9" s="6">
        <v>-66.2</v>
      </c>
      <c r="J9" s="5">
        <v>163.1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3:10" ht="15">
      <c r="C11" s="7">
        <v>-9.6</v>
      </c>
      <c r="D11" s="7"/>
      <c r="F11" s="7">
        <v>-19.7</v>
      </c>
      <c r="G11" s="7"/>
      <c r="I11" s="4">
        <v>160.3</v>
      </c>
      <c r="J11" s="4"/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570</v>
      </c>
      <c r="D5" t="s">
        <v>571</v>
      </c>
      <c r="G5" t="s">
        <v>571</v>
      </c>
      <c r="J5" t="s">
        <v>571</v>
      </c>
    </row>
    <row r="6" spans="1:10" ht="15">
      <c r="A6" t="s">
        <v>572</v>
      </c>
      <c r="D6" s="5">
        <v>4.4</v>
      </c>
      <c r="G6" s="5">
        <v>17.1</v>
      </c>
      <c r="J6" s="5">
        <v>5.5</v>
      </c>
    </row>
    <row r="7" spans="1:10" ht="15">
      <c r="A7" t="s">
        <v>573</v>
      </c>
      <c r="D7" s="6">
        <v>-66.1</v>
      </c>
      <c r="G7" s="5">
        <v>84.8</v>
      </c>
      <c r="J7" s="5">
        <v>18.4</v>
      </c>
    </row>
    <row r="8" spans="1:10" ht="15">
      <c r="A8" t="s">
        <v>574</v>
      </c>
      <c r="D8" t="s">
        <v>22</v>
      </c>
      <c r="G8" s="6">
        <v>-2</v>
      </c>
      <c r="J8" s="6">
        <v>-26.4</v>
      </c>
    </row>
    <row r="9" spans="1:10" ht="15">
      <c r="A9" t="s">
        <v>575</v>
      </c>
      <c r="D9" s="5">
        <v>9.1</v>
      </c>
      <c r="G9" s="5">
        <v>7.6</v>
      </c>
      <c r="J9" s="5">
        <v>3</v>
      </c>
    </row>
    <row r="10" spans="1:10" ht="15">
      <c r="A10" t="s">
        <v>576</v>
      </c>
      <c r="D10" s="6">
        <v>-2.3</v>
      </c>
      <c r="G10" s="5">
        <v>140.8</v>
      </c>
      <c r="J10" s="5">
        <v>2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t="s">
        <v>577</v>
      </c>
      <c r="D12" t="s">
        <v>578</v>
      </c>
      <c r="E12" t="s">
        <v>579</v>
      </c>
      <c r="G12" t="s">
        <v>580</v>
      </c>
      <c r="J12" t="s">
        <v>581</v>
      </c>
    </row>
    <row r="13" spans="1:10" ht="15">
      <c r="A13" t="s">
        <v>582</v>
      </c>
      <c r="D13" s="6">
        <v>-168.6</v>
      </c>
      <c r="G13" s="5">
        <v>229.2</v>
      </c>
      <c r="J13" s="6">
        <v>-776.5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583</v>
      </c>
      <c r="D15" t="s">
        <v>584</v>
      </c>
      <c r="E15" t="s">
        <v>579</v>
      </c>
      <c r="G15" t="s">
        <v>585</v>
      </c>
      <c r="J15" t="s">
        <v>586</v>
      </c>
      <c r="K15" t="s">
        <v>579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587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ht="15">
      <c r="A8" t="s">
        <v>588</v>
      </c>
    </row>
    <row r="9" spans="1:7" ht="15">
      <c r="A9" t="s">
        <v>589</v>
      </c>
      <c r="C9" s="4">
        <v>1.6</v>
      </c>
      <c r="D9" s="4"/>
      <c r="F9" s="4">
        <v>1.8</v>
      </c>
      <c r="G9" s="4"/>
    </row>
    <row r="10" spans="1:7" ht="15">
      <c r="A10" t="s">
        <v>582</v>
      </c>
      <c r="D10" s="5">
        <v>32.6</v>
      </c>
      <c r="G10" s="5">
        <v>15.8</v>
      </c>
    </row>
    <row r="11" spans="1:7" ht="15">
      <c r="A11" t="s">
        <v>590</v>
      </c>
      <c r="D11" s="5">
        <v>4.9</v>
      </c>
      <c r="G11" s="5">
        <v>6</v>
      </c>
    </row>
    <row r="12" spans="1:7" ht="15">
      <c r="A12" t="s">
        <v>591</v>
      </c>
      <c r="D12" s="5">
        <v>0.7</v>
      </c>
      <c r="G12" s="5">
        <v>2.9</v>
      </c>
    </row>
    <row r="13" spans="1:7" ht="15">
      <c r="A13" t="s">
        <v>592</v>
      </c>
      <c r="D13" t="s">
        <v>22</v>
      </c>
      <c r="G13" s="5">
        <v>1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7" ht="15">
      <c r="A15" s="2" t="s">
        <v>593</v>
      </c>
      <c r="D15" s="5">
        <v>39.8</v>
      </c>
      <c r="G15" s="5">
        <v>27.5</v>
      </c>
    </row>
    <row r="16" spans="1:7" ht="15">
      <c r="A16" t="s">
        <v>594</v>
      </c>
      <c r="D16" s="5">
        <v>5.8</v>
      </c>
      <c r="G16" s="5">
        <v>5.8</v>
      </c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7" ht="15">
      <c r="A18" s="2" t="s">
        <v>595</v>
      </c>
      <c r="C18" s="4">
        <v>34</v>
      </c>
      <c r="D18" s="4"/>
      <c r="F18" s="4">
        <v>21.7</v>
      </c>
      <c r="G18" s="4"/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ht="15">
      <c r="A20" t="s">
        <v>596</v>
      </c>
    </row>
    <row r="21" spans="1:7" ht="15">
      <c r="A21" t="s">
        <v>597</v>
      </c>
      <c r="C21" s="7">
        <v>-3</v>
      </c>
      <c r="D21" s="7"/>
      <c r="F21" s="7">
        <v>-1.4</v>
      </c>
      <c r="G21" s="7"/>
    </row>
    <row r="22" spans="1:7" ht="15">
      <c r="A22" t="s">
        <v>592</v>
      </c>
      <c r="D22" s="6">
        <v>-0.30000000000000004</v>
      </c>
      <c r="G22" t="s">
        <v>22</v>
      </c>
    </row>
    <row r="23" spans="1:8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</row>
    <row r="24" spans="1:7" ht="15">
      <c r="A24" s="2" t="s">
        <v>598</v>
      </c>
      <c r="C24" s="7">
        <v>-3.3</v>
      </c>
      <c r="D24" s="7"/>
      <c r="F24" s="7">
        <v>-1.4</v>
      </c>
      <c r="G24" s="7"/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7" ht="15">
      <c r="A26" t="s">
        <v>599</v>
      </c>
      <c r="C26" s="4">
        <v>30.7</v>
      </c>
      <c r="D26" s="4"/>
      <c r="F26" s="4">
        <v>20.3</v>
      </c>
      <c r="G26" s="4"/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  <row r="28" spans="1:8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9:D9"/>
    <mergeCell ref="F9:G9"/>
    <mergeCell ref="C18:D18"/>
    <mergeCell ref="F18:G18"/>
    <mergeCell ref="C21:D21"/>
    <mergeCell ref="F21:G21"/>
    <mergeCell ref="C24:D24"/>
    <mergeCell ref="F24:G24"/>
    <mergeCell ref="C26:D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600</v>
      </c>
      <c r="B2" s="1"/>
      <c r="C2" s="1"/>
      <c r="D2" s="1"/>
      <c r="E2" s="1"/>
      <c r="F2" s="1"/>
    </row>
    <row r="5" spans="1:4" ht="15">
      <c r="A5" t="s">
        <v>142</v>
      </c>
      <c r="C5" s="4">
        <v>61</v>
      </c>
      <c r="D5" s="4"/>
    </row>
    <row r="6" spans="1:4" ht="15">
      <c r="A6" t="s">
        <v>237</v>
      </c>
      <c r="D6" s="5">
        <v>56.9</v>
      </c>
    </row>
    <row r="7" spans="1:4" ht="15">
      <c r="A7" t="s">
        <v>238</v>
      </c>
      <c r="D7" s="5">
        <v>51.5</v>
      </c>
    </row>
    <row r="8" spans="1:4" ht="15">
      <c r="A8" t="s">
        <v>239</v>
      </c>
      <c r="D8" s="5">
        <v>45.7</v>
      </c>
    </row>
    <row r="9" spans="1:4" ht="15">
      <c r="A9" t="s">
        <v>240</v>
      </c>
      <c r="D9" s="5">
        <v>39.7</v>
      </c>
    </row>
    <row r="10" spans="1:4" ht="15">
      <c r="A10" t="s">
        <v>241</v>
      </c>
      <c r="D10" s="5">
        <v>166.1</v>
      </c>
    </row>
    <row r="11" spans="1:5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</row>
    <row r="12" spans="1:4" ht="15">
      <c r="A12" s="2" t="s">
        <v>601</v>
      </c>
      <c r="C12" s="4">
        <v>420.9</v>
      </c>
      <c r="D12" s="4"/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602</v>
      </c>
      <c r="B2" s="1"/>
      <c r="C2" s="1"/>
      <c r="D2" s="1"/>
      <c r="E2" s="1"/>
      <c r="F2" s="1"/>
    </row>
    <row r="5" spans="1:4" ht="15">
      <c r="A5" t="s">
        <v>142</v>
      </c>
      <c r="C5" s="4">
        <v>191.9</v>
      </c>
      <c r="D5" s="4"/>
    </row>
    <row r="6" spans="1:4" ht="15">
      <c r="A6" t="s">
        <v>237</v>
      </c>
      <c r="D6" s="5">
        <v>50.7</v>
      </c>
    </row>
    <row r="7" spans="1:4" ht="15">
      <c r="A7" t="s">
        <v>238</v>
      </c>
      <c r="D7" s="5">
        <v>16.2</v>
      </c>
    </row>
    <row r="8" spans="1:4" ht="15">
      <c r="A8" t="s">
        <v>239</v>
      </c>
      <c r="D8" s="5">
        <v>8.3</v>
      </c>
    </row>
    <row r="9" spans="1:4" ht="15">
      <c r="A9" t="s">
        <v>240</v>
      </c>
      <c r="D9" s="5">
        <v>1.5</v>
      </c>
    </row>
    <row r="10" spans="1:4" ht="15">
      <c r="A10" t="s">
        <v>241</v>
      </c>
      <c r="D10" t="s">
        <v>22</v>
      </c>
    </row>
    <row r="11" spans="1:5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</row>
    <row r="12" spans="1:4" ht="15">
      <c r="A12" s="2" t="s">
        <v>603</v>
      </c>
      <c r="C12" s="4">
        <v>268.6</v>
      </c>
      <c r="D12" s="4"/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604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425</v>
      </c>
      <c r="D7" s="1"/>
      <c r="E7" s="1"/>
      <c r="F7" s="1"/>
      <c r="G7" s="1"/>
      <c r="H7" s="1"/>
      <c r="I7" s="1"/>
      <c r="J7" s="1"/>
      <c r="K7" s="2"/>
    </row>
    <row r="8" ht="15">
      <c r="A8" t="s">
        <v>218</v>
      </c>
    </row>
    <row r="9" spans="1:10" ht="15">
      <c r="A9" t="s">
        <v>220</v>
      </c>
      <c r="C9" s="4">
        <v>148.3</v>
      </c>
      <c r="D9" s="4"/>
      <c r="F9" s="4">
        <v>116.4</v>
      </c>
      <c r="G9" s="4"/>
      <c r="I9" s="4">
        <v>94.6</v>
      </c>
      <c r="J9" s="4"/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s="2" t="s">
        <v>100</v>
      </c>
      <c r="D11" s="5">
        <v>148.3</v>
      </c>
      <c r="G11" s="5">
        <v>116.4</v>
      </c>
      <c r="J11" s="5">
        <v>94.6</v>
      </c>
    </row>
    <row r="12" ht="15">
      <c r="A12" t="s">
        <v>101</v>
      </c>
    </row>
    <row r="13" spans="1:10" ht="15">
      <c r="A13" t="s">
        <v>103</v>
      </c>
      <c r="D13" s="5">
        <v>94.8</v>
      </c>
      <c r="G13" s="5">
        <v>75.7</v>
      </c>
      <c r="J13" s="5">
        <v>59.4</v>
      </c>
    </row>
    <row r="14" spans="1:10" ht="15">
      <c r="A14" t="s">
        <v>104</v>
      </c>
      <c r="D14" s="5">
        <v>18.1</v>
      </c>
      <c r="G14" s="5">
        <v>15.7</v>
      </c>
      <c r="J14" s="5">
        <v>13.7</v>
      </c>
    </row>
    <row r="15" spans="1:10" ht="15">
      <c r="A15" t="s">
        <v>105</v>
      </c>
      <c r="D15" s="5">
        <v>27.1</v>
      </c>
      <c r="G15" s="5">
        <v>17</v>
      </c>
      <c r="J15" s="5">
        <v>16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s="2" t="s">
        <v>106</v>
      </c>
      <c r="D17" s="5">
        <v>140</v>
      </c>
      <c r="G17" s="5">
        <v>108.4</v>
      </c>
      <c r="J17" s="5">
        <v>89.1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226</v>
      </c>
      <c r="D19" s="5">
        <v>8.3</v>
      </c>
      <c r="G19" s="5">
        <v>8</v>
      </c>
      <c r="J19" s="5">
        <v>5.5</v>
      </c>
    </row>
    <row r="20" spans="1:11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ht="15">
      <c r="A21" t="s">
        <v>108</v>
      </c>
    </row>
    <row r="22" spans="1:10" ht="15">
      <c r="A22" t="s">
        <v>110</v>
      </c>
      <c r="D22" s="6">
        <v>-4.8</v>
      </c>
      <c r="G22" s="6">
        <v>-3</v>
      </c>
      <c r="J22" t="s">
        <v>22</v>
      </c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spans="1:10" ht="15">
      <c r="A24" s="2" t="s">
        <v>227</v>
      </c>
      <c r="D24" s="6">
        <v>-4.8</v>
      </c>
      <c r="G24" s="6">
        <v>-3</v>
      </c>
      <c r="J24" t="s">
        <v>22</v>
      </c>
    </row>
    <row r="25" spans="1:11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</row>
    <row r="26" spans="1:10" ht="15">
      <c r="A26" t="s">
        <v>124</v>
      </c>
      <c r="D26" s="5">
        <v>3.5</v>
      </c>
      <c r="G26" s="5">
        <v>5</v>
      </c>
      <c r="J26" s="5">
        <v>5.5</v>
      </c>
    </row>
    <row r="27" spans="1:10" ht="15">
      <c r="A27" t="s">
        <v>171</v>
      </c>
      <c r="D27" s="5">
        <v>1.5</v>
      </c>
      <c r="G27" s="5">
        <v>2.2</v>
      </c>
      <c r="J27" s="5">
        <v>2.3</v>
      </c>
    </row>
    <row r="28" spans="1:11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</row>
    <row r="29" spans="1:10" ht="15">
      <c r="A29" t="s">
        <v>605</v>
      </c>
      <c r="D29" s="5">
        <v>2</v>
      </c>
      <c r="G29" s="5">
        <v>2.8</v>
      </c>
      <c r="J29" s="5">
        <v>3.2</v>
      </c>
    </row>
    <row r="30" spans="1:11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</row>
    <row r="31" spans="1:11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ht="15">
      <c r="A33" t="s">
        <v>606</v>
      </c>
    </row>
    <row r="34" spans="1:10" ht="15">
      <c r="A34" t="s">
        <v>607</v>
      </c>
      <c r="C34" s="4">
        <v>27.6</v>
      </c>
      <c r="D34" s="4"/>
      <c r="F34" s="4">
        <v>17.9</v>
      </c>
      <c r="G34" s="4"/>
      <c r="I34" s="4">
        <v>8.2</v>
      </c>
      <c r="J34" s="4"/>
    </row>
    <row r="35" spans="1:10" ht="15">
      <c r="A35" t="s">
        <v>608</v>
      </c>
      <c r="D35" s="6">
        <v>-51.9</v>
      </c>
      <c r="G35" s="6">
        <v>-30</v>
      </c>
      <c r="J35" s="6">
        <v>-26.7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34:D34"/>
    <mergeCell ref="F34:G34"/>
    <mergeCell ref="I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609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425</v>
      </c>
      <c r="D7" s="1"/>
      <c r="E7" s="1"/>
      <c r="F7" s="1"/>
      <c r="G7" s="1"/>
      <c r="H7" s="2"/>
    </row>
    <row r="8" spans="1:7" ht="15">
      <c r="A8" t="s">
        <v>58</v>
      </c>
      <c r="C8" s="4">
        <v>4.7</v>
      </c>
      <c r="D8" s="4"/>
      <c r="F8" s="4">
        <v>1.4</v>
      </c>
      <c r="G8" s="4"/>
    </row>
    <row r="9" spans="1:7" ht="15">
      <c r="A9" t="s">
        <v>83</v>
      </c>
      <c r="D9" s="5">
        <v>13.6</v>
      </c>
      <c r="G9" s="5">
        <v>10</v>
      </c>
    </row>
    <row r="10" spans="1:7" ht="15">
      <c r="A10" t="s">
        <v>610</v>
      </c>
      <c r="D10" t="s">
        <v>22</v>
      </c>
      <c r="G10" s="5">
        <v>3.1</v>
      </c>
    </row>
    <row r="11" spans="1:7" ht="15">
      <c r="A11" t="s">
        <v>398</v>
      </c>
      <c r="D11" s="5">
        <v>3.5</v>
      </c>
      <c r="G11" s="5">
        <v>1.3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7" ht="15">
      <c r="A13" s="2" t="s">
        <v>611</v>
      </c>
      <c r="D13" s="5">
        <v>21.8</v>
      </c>
      <c r="G13" s="5">
        <v>15.8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7" ht="15">
      <c r="A15" t="s">
        <v>61</v>
      </c>
      <c r="D15" s="5">
        <v>3</v>
      </c>
      <c r="G15" s="5">
        <v>2.4</v>
      </c>
    </row>
    <row r="16" spans="1:7" ht="15">
      <c r="A16" t="s">
        <v>612</v>
      </c>
      <c r="D16" s="5">
        <v>17</v>
      </c>
      <c r="G16" s="5">
        <v>10.7</v>
      </c>
    </row>
    <row r="17" spans="1:7" ht="15">
      <c r="A17" t="s">
        <v>62</v>
      </c>
      <c r="D17" s="5">
        <v>115.6</v>
      </c>
      <c r="G17" s="5">
        <v>89.3</v>
      </c>
    </row>
    <row r="18" spans="1:7" ht="15">
      <c r="A18" t="s">
        <v>63</v>
      </c>
      <c r="D18" s="5">
        <v>104.7</v>
      </c>
      <c r="G18" s="5">
        <v>85.7</v>
      </c>
    </row>
    <row r="19" spans="1:7" ht="15">
      <c r="A19" t="s">
        <v>613</v>
      </c>
      <c r="D19" s="5">
        <v>1.6</v>
      </c>
      <c r="G19" s="5">
        <v>1.6</v>
      </c>
    </row>
    <row r="20" spans="1:8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</row>
    <row r="21" spans="1:7" ht="15">
      <c r="A21" s="2" t="s">
        <v>614</v>
      </c>
      <c r="D21" s="5">
        <v>241.9</v>
      </c>
      <c r="G21" s="5">
        <v>189.7</v>
      </c>
    </row>
    <row r="22" spans="1:8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</row>
    <row r="23" spans="1:7" ht="15">
      <c r="A23" s="2" t="s">
        <v>615</v>
      </c>
      <c r="C23" s="4">
        <v>263.7</v>
      </c>
      <c r="D23" s="4"/>
      <c r="F23" s="4">
        <v>205.5</v>
      </c>
      <c r="G23" s="4"/>
    </row>
    <row r="24" spans="1:8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8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</row>
    <row r="27" spans="1:7" ht="15">
      <c r="A27" t="s">
        <v>69</v>
      </c>
      <c r="C27" s="4">
        <v>28.5</v>
      </c>
      <c r="D27" s="4"/>
      <c r="F27" s="4">
        <v>17.3</v>
      </c>
      <c r="G27" s="4"/>
    </row>
    <row r="28" spans="1:7" ht="15">
      <c r="A28" t="s">
        <v>70</v>
      </c>
      <c r="D28" s="5">
        <v>3.4</v>
      </c>
      <c r="G28" t="s">
        <v>22</v>
      </c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spans="1:7" ht="15">
      <c r="A30" s="2" t="s">
        <v>616</v>
      </c>
      <c r="D30" s="5">
        <v>31.9</v>
      </c>
      <c r="G30" s="5">
        <v>17.3</v>
      </c>
    </row>
    <row r="31" spans="1:8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</row>
    <row r="32" spans="1:7" ht="15">
      <c r="A32" t="s">
        <v>617</v>
      </c>
      <c r="D32" s="5">
        <v>128.7</v>
      </c>
      <c r="G32" s="5">
        <v>98.3</v>
      </c>
    </row>
    <row r="33" spans="1:7" ht="15">
      <c r="A33" t="s">
        <v>618</v>
      </c>
      <c r="D33" s="5">
        <v>21.4</v>
      </c>
      <c r="G33" s="5">
        <v>11.7</v>
      </c>
    </row>
    <row r="34" spans="1:8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</row>
    <row r="35" spans="1:7" ht="15">
      <c r="A35" s="2" t="s">
        <v>619</v>
      </c>
      <c r="D35" s="5">
        <v>150.1</v>
      </c>
      <c r="G35" s="5">
        <v>110</v>
      </c>
    </row>
    <row r="36" spans="1:8" ht="15">
      <c r="A36" t="s">
        <v>17</v>
      </c>
      <c r="B36" t="s">
        <v>17</v>
      </c>
      <c r="C36" t="s">
        <v>17</v>
      </c>
      <c r="D36" t="s">
        <v>17</v>
      </c>
      <c r="E36" t="s">
        <v>17</v>
      </c>
      <c r="F36" t="s">
        <v>17</v>
      </c>
      <c r="G36" t="s">
        <v>17</v>
      </c>
      <c r="H36" t="s">
        <v>17</v>
      </c>
    </row>
    <row r="37" spans="1:7" ht="15">
      <c r="A37" s="2" t="s">
        <v>620</v>
      </c>
      <c r="C37" s="4">
        <v>182</v>
      </c>
      <c r="D37" s="4"/>
      <c r="F37" s="4">
        <v>127.3</v>
      </c>
      <c r="G37" s="4"/>
    </row>
    <row r="38" spans="1:8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</row>
    <row r="39" spans="1:8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</row>
    <row r="40" spans="1:8" ht="15">
      <c r="A40" t="s">
        <v>17</v>
      </c>
      <c r="B40" t="s">
        <v>17</v>
      </c>
      <c r="C40" t="s">
        <v>17</v>
      </c>
      <c r="D40" t="s">
        <v>17</v>
      </c>
      <c r="E40" t="s">
        <v>17</v>
      </c>
      <c r="F40" t="s">
        <v>17</v>
      </c>
      <c r="G40" t="s">
        <v>17</v>
      </c>
      <c r="H40" t="s">
        <v>17</v>
      </c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23:D23"/>
    <mergeCell ref="F23:G23"/>
    <mergeCell ref="C27:D27"/>
    <mergeCell ref="F27:G27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621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1157.6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1157.6</v>
      </c>
      <c r="P7" s="16"/>
    </row>
    <row r="8" spans="1:16" ht="15">
      <c r="A8" t="s">
        <v>626</v>
      </c>
      <c r="D8" t="s">
        <v>22</v>
      </c>
      <c r="G8" s="5">
        <v>704.2</v>
      </c>
      <c r="J8" s="5">
        <v>20.8</v>
      </c>
      <c r="M8" s="6">
        <v>-704.2</v>
      </c>
      <c r="P8" s="17">
        <v>20.8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1157.6</v>
      </c>
      <c r="G10" s="5">
        <v>704.2</v>
      </c>
      <c r="J10" s="5">
        <v>20.8</v>
      </c>
      <c r="M10" s="6">
        <v>-704.2</v>
      </c>
      <c r="P10" s="17">
        <v>1178.4</v>
      </c>
    </row>
    <row r="11" spans="1:16" ht="15">
      <c r="A11" t="s">
        <v>628</v>
      </c>
      <c r="D11" s="6">
        <v>-2.5</v>
      </c>
      <c r="G11" t="s">
        <v>22</v>
      </c>
      <c r="J11" s="5">
        <v>15.1</v>
      </c>
      <c r="M11" t="s">
        <v>22</v>
      </c>
      <c r="P11" s="17">
        <v>12.6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1155.1</v>
      </c>
      <c r="G13" s="5">
        <v>704.2</v>
      </c>
      <c r="J13" s="5">
        <v>35.9</v>
      </c>
      <c r="M13" s="6">
        <v>-704.2</v>
      </c>
      <c r="P13" s="17">
        <v>1191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42.4</v>
      </c>
      <c r="G15" s="5">
        <v>57.3</v>
      </c>
      <c r="J15" s="5">
        <v>2.3</v>
      </c>
      <c r="M15" s="6">
        <v>-57.3</v>
      </c>
      <c r="P15" s="17">
        <v>44.7</v>
      </c>
    </row>
    <row r="16" spans="1:17" ht="15">
      <c r="A16" t="s">
        <v>110</v>
      </c>
      <c r="D16" s="6">
        <v>-4.7</v>
      </c>
      <c r="G16" s="6">
        <v>-87.4</v>
      </c>
      <c r="J16" s="6">
        <v>-0.5</v>
      </c>
      <c r="M16" s="5">
        <v>87.4</v>
      </c>
      <c r="P16" s="18">
        <v>-5.2</v>
      </c>
      <c r="Q16" s="2"/>
    </row>
    <row r="17" spans="1:16" ht="15">
      <c r="A17" t="s">
        <v>629</v>
      </c>
      <c r="D17" s="5">
        <v>0.8</v>
      </c>
      <c r="G17" s="6">
        <v>-87.6</v>
      </c>
      <c r="J17" s="5">
        <v>4.4</v>
      </c>
      <c r="M17" s="5">
        <v>87.6</v>
      </c>
      <c r="P17" s="17">
        <v>5.2</v>
      </c>
    </row>
    <row r="18" spans="1:17" ht="15">
      <c r="A18" t="s">
        <v>201</v>
      </c>
      <c r="D18" s="5">
        <v>0.4</v>
      </c>
      <c r="G18" s="5">
        <v>17.8</v>
      </c>
      <c r="J18" s="6">
        <v>-10</v>
      </c>
      <c r="M18" s="6">
        <v>-17.8</v>
      </c>
      <c r="P18" s="18">
        <v>-9.6</v>
      </c>
      <c r="Q18" s="2"/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6" ht="15">
      <c r="A20" t="s">
        <v>630</v>
      </c>
      <c r="D20" s="5">
        <v>0.4</v>
      </c>
      <c r="G20" s="6">
        <v>-105.4</v>
      </c>
      <c r="J20" s="5">
        <v>14.4</v>
      </c>
      <c r="M20" s="5">
        <v>105.4</v>
      </c>
      <c r="P20" s="17">
        <v>14.8</v>
      </c>
    </row>
    <row r="21" spans="1:17" ht="15">
      <c r="A21" t="s">
        <v>116</v>
      </c>
      <c r="D21" t="s">
        <v>22</v>
      </c>
      <c r="G21" t="s">
        <v>22</v>
      </c>
      <c r="J21" s="6">
        <v>-0.4</v>
      </c>
      <c r="M21" s="6">
        <v>-21.9</v>
      </c>
      <c r="P21" s="18">
        <v>-22.3</v>
      </c>
      <c r="Q21" s="2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7" ht="15">
      <c r="A23" t="s">
        <v>631</v>
      </c>
      <c r="C23" s="4">
        <v>0.4</v>
      </c>
      <c r="D23" s="4"/>
      <c r="F23" s="7">
        <v>-105.4</v>
      </c>
      <c r="G23" s="7"/>
      <c r="I23" s="4">
        <v>14</v>
      </c>
      <c r="J23" s="4"/>
      <c r="L23" s="4">
        <v>83.5</v>
      </c>
      <c r="M23" s="4"/>
      <c r="O23" s="19">
        <v>-7.5</v>
      </c>
      <c r="P23" s="19"/>
      <c r="Q23" s="2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486.4</v>
      </c>
      <c r="D27" s="4"/>
      <c r="F27" s="4">
        <v>6426.5</v>
      </c>
      <c r="G27" s="4"/>
      <c r="I27" s="4">
        <v>978.4</v>
      </c>
      <c r="J27" s="4"/>
      <c r="L27" s="7">
        <v>-6426.5</v>
      </c>
      <c r="M27" s="7"/>
      <c r="O27" s="16">
        <v>1464.8</v>
      </c>
      <c r="P27" s="16"/>
    </row>
    <row r="28" spans="1:16" ht="15">
      <c r="A28" t="s">
        <v>63</v>
      </c>
      <c r="D28" s="5">
        <v>101.4</v>
      </c>
      <c r="G28" s="5">
        <v>2058</v>
      </c>
      <c r="J28" t="s">
        <v>22</v>
      </c>
      <c r="M28" s="6">
        <v>-2058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/>
      <c r="B3" s="2"/>
      <c r="C3" s="3" t="s">
        <v>81</v>
      </c>
      <c r="D3" s="3"/>
      <c r="E3" s="2"/>
    </row>
    <row r="4" spans="1:4" ht="15">
      <c r="A4" t="s">
        <v>82</v>
      </c>
      <c r="C4" s="4">
        <v>6.8</v>
      </c>
      <c r="D4" s="4"/>
    </row>
    <row r="5" spans="1:4" ht="15">
      <c r="A5" t="s">
        <v>83</v>
      </c>
      <c r="D5" s="5">
        <v>2.6</v>
      </c>
    </row>
    <row r="6" spans="1:4" ht="15">
      <c r="A6" t="s">
        <v>84</v>
      </c>
      <c r="D6" s="5">
        <v>2.6</v>
      </c>
    </row>
    <row r="7" spans="1:4" ht="15">
      <c r="A7" t="s">
        <v>85</v>
      </c>
      <c r="D7" s="5">
        <v>3.7</v>
      </c>
    </row>
    <row r="8" spans="1:4" ht="15">
      <c r="A8" t="s">
        <v>86</v>
      </c>
      <c r="D8" s="5">
        <v>61.5</v>
      </c>
    </row>
    <row r="9" spans="1:4" ht="15">
      <c r="A9" t="s">
        <v>87</v>
      </c>
      <c r="D9" s="5">
        <v>101.3</v>
      </c>
    </row>
    <row r="10" spans="1:4" ht="15">
      <c r="A10" t="s">
        <v>63</v>
      </c>
      <c r="D10" s="5">
        <v>49.7</v>
      </c>
    </row>
    <row r="11" spans="1:4" ht="15">
      <c r="A11" t="s">
        <v>65</v>
      </c>
      <c r="D11" s="5">
        <v>5.5</v>
      </c>
    </row>
    <row r="12" spans="1:5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</row>
    <row r="13" spans="1:4" ht="15">
      <c r="A13" s="2" t="s">
        <v>88</v>
      </c>
      <c r="C13" s="4">
        <v>233.7</v>
      </c>
      <c r="D13" s="4"/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4" ht="15">
      <c r="A15" t="s">
        <v>89</v>
      </c>
      <c r="D15" s="5">
        <v>13.6</v>
      </c>
    </row>
    <row r="16" spans="1:4" ht="15">
      <c r="A16" t="s">
        <v>71</v>
      </c>
      <c r="D16" s="5">
        <v>2.5</v>
      </c>
    </row>
    <row r="17" spans="1:4" ht="15">
      <c r="A17" t="s">
        <v>72</v>
      </c>
      <c r="D17" s="5">
        <v>9</v>
      </c>
    </row>
    <row r="18" spans="1:4" ht="15">
      <c r="A18" t="s">
        <v>90</v>
      </c>
      <c r="D18" s="5">
        <v>12.7</v>
      </c>
    </row>
    <row r="19" spans="1:4" ht="15">
      <c r="A19" t="s">
        <v>91</v>
      </c>
      <c r="D19" s="5">
        <v>3.7</v>
      </c>
    </row>
    <row r="20" spans="1:4" ht="15">
      <c r="A20" t="s">
        <v>74</v>
      </c>
      <c r="D20" s="5">
        <v>13.2</v>
      </c>
    </row>
    <row r="21" spans="1:5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</row>
    <row r="22" spans="1:4" ht="15">
      <c r="A22" s="2" t="s">
        <v>92</v>
      </c>
      <c r="C22" s="4">
        <v>54.7</v>
      </c>
      <c r="D22" s="4"/>
    </row>
    <row r="23" spans="1:4" ht="15">
      <c r="A23" s="2" t="s">
        <v>93</v>
      </c>
      <c r="D23" s="5">
        <v>117.2</v>
      </c>
    </row>
    <row r="24" spans="1:5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</row>
    <row r="25" spans="1:4" ht="15">
      <c r="A25" t="s">
        <v>94</v>
      </c>
      <c r="D25" s="5">
        <v>61.8</v>
      </c>
    </row>
    <row r="26" spans="1:5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</row>
    <row r="27" spans="1:4" ht="15">
      <c r="A27" s="2" t="s">
        <v>28</v>
      </c>
      <c r="C27" s="4">
        <v>179</v>
      </c>
      <c r="D27" s="4"/>
    </row>
    <row r="28" spans="1:5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</row>
    <row r="29" spans="1:4" ht="15">
      <c r="A29" t="s">
        <v>95</v>
      </c>
      <c r="C29" s="4">
        <v>20</v>
      </c>
      <c r="D29" s="4"/>
    </row>
    <row r="30" spans="1:5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</row>
    <row r="31" spans="1:4" ht="15">
      <c r="A31" s="2" t="s">
        <v>96</v>
      </c>
      <c r="C31" s="4">
        <v>199</v>
      </c>
      <c r="D31" s="4"/>
    </row>
    <row r="32" spans="1:5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</row>
    <row r="33" spans="1:5" ht="15">
      <c r="A33" t="s">
        <v>17</v>
      </c>
      <c r="B33" t="s">
        <v>17</v>
      </c>
      <c r="C33" t="s">
        <v>17</v>
      </c>
      <c r="D33" t="s">
        <v>17</v>
      </c>
      <c r="E33" t="s">
        <v>17</v>
      </c>
    </row>
    <row r="34" spans="1:5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</row>
  </sheetData>
  <sheetProtection selectLockedCells="1" selectUnlockedCells="1"/>
  <mergeCells count="7">
    <mergeCell ref="C3:D3"/>
    <mergeCell ref="C4:D4"/>
    <mergeCell ref="C13:D13"/>
    <mergeCell ref="C22:D22"/>
    <mergeCell ref="C27:D27"/>
    <mergeCell ref="C29:D29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632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1412.3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1412.3</v>
      </c>
      <c r="P7" s="16"/>
    </row>
    <row r="8" spans="1:16" ht="15">
      <c r="A8" t="s">
        <v>626</v>
      </c>
      <c r="D8" t="s">
        <v>22</v>
      </c>
      <c r="G8" s="5">
        <v>693.9</v>
      </c>
      <c r="J8" s="5">
        <v>2.4</v>
      </c>
      <c r="M8" s="6">
        <v>-693.9</v>
      </c>
      <c r="P8" s="17">
        <v>2.4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1412.3</v>
      </c>
      <c r="G10" s="5">
        <v>693.9</v>
      </c>
      <c r="J10" s="5">
        <v>2.4</v>
      </c>
      <c r="M10" s="6">
        <v>-693.9</v>
      </c>
      <c r="P10" s="17">
        <v>1414.7</v>
      </c>
    </row>
    <row r="11" spans="1:16" ht="15">
      <c r="A11" t="s">
        <v>628</v>
      </c>
      <c r="D11" s="6">
        <v>-0.5</v>
      </c>
      <c r="G11" t="s">
        <v>22</v>
      </c>
      <c r="J11" s="5">
        <v>14.3</v>
      </c>
      <c r="M11" t="s">
        <v>22</v>
      </c>
      <c r="P11" s="17">
        <v>13.8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1411.8</v>
      </c>
      <c r="G13" s="5">
        <v>693.9</v>
      </c>
      <c r="J13" s="5">
        <v>16.7</v>
      </c>
      <c r="M13" s="6">
        <v>-693.9</v>
      </c>
      <c r="P13" s="17">
        <v>1428.5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48.9</v>
      </c>
      <c r="G15" s="5">
        <v>56</v>
      </c>
      <c r="J15" s="5">
        <v>0.9</v>
      </c>
      <c r="M15" s="6">
        <v>-56</v>
      </c>
      <c r="P15" s="17">
        <v>49.8</v>
      </c>
    </row>
    <row r="16" spans="1:17" ht="15">
      <c r="A16" t="s">
        <v>110</v>
      </c>
      <c r="D16" s="6">
        <v>-5.9</v>
      </c>
      <c r="G16" s="6">
        <v>-87.8</v>
      </c>
      <c r="J16" s="5">
        <v>0.4</v>
      </c>
      <c r="M16" s="5">
        <v>87.8</v>
      </c>
      <c r="P16" s="18">
        <v>-5.5</v>
      </c>
      <c r="Q16" s="2"/>
    </row>
    <row r="17" spans="1:17" ht="15">
      <c r="A17" t="s">
        <v>629</v>
      </c>
      <c r="D17" s="5">
        <v>7.6</v>
      </c>
      <c r="G17" s="6">
        <v>-55.7</v>
      </c>
      <c r="J17" s="6">
        <v>-11.4</v>
      </c>
      <c r="M17" s="5">
        <v>55.7</v>
      </c>
      <c r="P17" s="18">
        <v>-3.8</v>
      </c>
      <c r="Q17" s="2"/>
    </row>
    <row r="18" spans="1:17" ht="15">
      <c r="A18" t="s">
        <v>114</v>
      </c>
      <c r="D18" s="6">
        <v>-1.8</v>
      </c>
      <c r="G18" s="5">
        <v>8.6</v>
      </c>
      <c r="J18" s="6">
        <v>-17.9</v>
      </c>
      <c r="M18" s="6">
        <v>-8.6</v>
      </c>
      <c r="P18" s="18">
        <v>-19.7</v>
      </c>
      <c r="Q18" s="2"/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6" ht="15">
      <c r="A20" t="s">
        <v>630</v>
      </c>
      <c r="D20" s="5">
        <v>9.4</v>
      </c>
      <c r="G20" s="6">
        <v>-64.3</v>
      </c>
      <c r="J20" s="5">
        <v>6.5</v>
      </c>
      <c r="M20" s="5">
        <v>64.3</v>
      </c>
      <c r="P20" s="17">
        <v>15.9</v>
      </c>
    </row>
    <row r="21" spans="1:17" ht="15">
      <c r="A21" t="s">
        <v>223</v>
      </c>
      <c r="D21" t="s">
        <v>22</v>
      </c>
      <c r="G21" t="s">
        <v>22</v>
      </c>
      <c r="J21" s="5">
        <v>1.2</v>
      </c>
      <c r="M21" s="6">
        <v>-23.8</v>
      </c>
      <c r="P21" s="18">
        <v>-22.6</v>
      </c>
      <c r="Q21" s="2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7" ht="15">
      <c r="A23" t="s">
        <v>631</v>
      </c>
      <c r="C23" s="4">
        <v>9.4</v>
      </c>
      <c r="D23" s="4"/>
      <c r="F23" s="7">
        <v>-64.3</v>
      </c>
      <c r="G23" s="7"/>
      <c r="I23" s="4">
        <v>7.7</v>
      </c>
      <c r="J23" s="4"/>
      <c r="L23" s="4">
        <v>40.5</v>
      </c>
      <c r="M23" s="4"/>
      <c r="O23" s="19">
        <v>-6.7</v>
      </c>
      <c r="P23" s="19"/>
      <c r="Q23" s="2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507.6</v>
      </c>
      <c r="D27" s="4"/>
      <c r="F27" s="4">
        <v>7186.4</v>
      </c>
      <c r="G27" s="4"/>
      <c r="I27" s="4">
        <v>964.5</v>
      </c>
      <c r="J27" s="4"/>
      <c r="L27" s="7">
        <v>-7186.4</v>
      </c>
      <c r="M27" s="7"/>
      <c r="O27" s="16">
        <v>1472.1</v>
      </c>
      <c r="P27" s="16"/>
    </row>
    <row r="28" spans="1:16" ht="15">
      <c r="A28" t="s">
        <v>63</v>
      </c>
      <c r="D28" s="5">
        <v>102.7</v>
      </c>
      <c r="G28" s="5">
        <v>2008.5</v>
      </c>
      <c r="J28" t="s">
        <v>22</v>
      </c>
      <c r="M28" s="6">
        <v>-2008.5</v>
      </c>
      <c r="P28" s="17">
        <v>102.7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632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1436.2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1436.2</v>
      </c>
      <c r="P7" s="16"/>
    </row>
    <row r="8" spans="1:16" ht="15">
      <c r="A8" t="s">
        <v>626</v>
      </c>
      <c r="D8" s="5">
        <v>0.1</v>
      </c>
      <c r="G8" s="5">
        <v>716.3</v>
      </c>
      <c r="J8" s="5">
        <v>17.5</v>
      </c>
      <c r="M8" s="6">
        <v>-716.3</v>
      </c>
      <c r="P8" s="17">
        <v>17.6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1436.3</v>
      </c>
      <c r="G10" s="5">
        <v>716.3</v>
      </c>
      <c r="J10" s="5">
        <v>17.5</v>
      </c>
      <c r="M10" s="6">
        <v>-716.3</v>
      </c>
      <c r="P10" s="17">
        <v>1453.8</v>
      </c>
    </row>
    <row r="11" spans="1:16" ht="15">
      <c r="A11" t="s">
        <v>628</v>
      </c>
      <c r="D11" s="6">
        <v>-0.4</v>
      </c>
      <c r="G11" t="s">
        <v>22</v>
      </c>
      <c r="J11" s="5">
        <v>3</v>
      </c>
      <c r="M11" t="s">
        <v>22</v>
      </c>
      <c r="P11" s="17">
        <v>2.6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1435.9</v>
      </c>
      <c r="G13" s="5">
        <v>716.3</v>
      </c>
      <c r="J13" s="5">
        <v>20.5</v>
      </c>
      <c r="M13" s="6">
        <v>-716.3</v>
      </c>
      <c r="P13" s="17">
        <v>1456.4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52.2</v>
      </c>
      <c r="G15" s="5">
        <v>70.4</v>
      </c>
      <c r="J15" s="5">
        <v>1</v>
      </c>
      <c r="M15" s="6">
        <v>-70.4</v>
      </c>
      <c r="P15" s="17">
        <v>53.2</v>
      </c>
    </row>
    <row r="16" spans="1:17" ht="15">
      <c r="A16" t="s">
        <v>110</v>
      </c>
      <c r="D16" s="6">
        <v>-7.7</v>
      </c>
      <c r="G16" s="6">
        <v>-98</v>
      </c>
      <c r="J16" s="5">
        <v>3.7</v>
      </c>
      <c r="M16" s="5">
        <v>98</v>
      </c>
      <c r="P16" s="18">
        <v>-4</v>
      </c>
      <c r="Q16" s="2"/>
    </row>
    <row r="17" spans="1:17" ht="15">
      <c r="A17" t="s">
        <v>629</v>
      </c>
      <c r="D17" s="5">
        <v>12.7</v>
      </c>
      <c r="G17" s="6">
        <v>-76.2</v>
      </c>
      <c r="J17" s="6">
        <v>-34.4</v>
      </c>
      <c r="M17" s="5">
        <v>76.2</v>
      </c>
      <c r="P17" s="18">
        <v>-21.7</v>
      </c>
      <c r="Q17" s="2"/>
    </row>
    <row r="18" spans="1:16" ht="15">
      <c r="A18" t="s">
        <v>201</v>
      </c>
      <c r="D18" s="5">
        <v>0.8</v>
      </c>
      <c r="G18" s="5">
        <v>3.9</v>
      </c>
      <c r="J18" s="5">
        <v>159.5</v>
      </c>
      <c r="M18" s="6">
        <v>-3.9</v>
      </c>
      <c r="P18" s="17">
        <v>160.3</v>
      </c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7" ht="15">
      <c r="A20" t="s">
        <v>630</v>
      </c>
      <c r="D20" s="5">
        <v>11.9</v>
      </c>
      <c r="G20" s="6">
        <v>-80.1</v>
      </c>
      <c r="J20" s="6">
        <v>-193.9</v>
      </c>
      <c r="M20" s="5">
        <v>80.1</v>
      </c>
      <c r="P20" s="18">
        <v>-182</v>
      </c>
      <c r="Q20" s="2"/>
    </row>
    <row r="21" spans="1:16" ht="15">
      <c r="A21" t="s">
        <v>633</v>
      </c>
      <c r="D21" t="s">
        <v>22</v>
      </c>
      <c r="G21" t="s">
        <v>22</v>
      </c>
      <c r="J21" s="6">
        <v>-13.9</v>
      </c>
      <c r="M21" s="5">
        <v>445.8</v>
      </c>
      <c r="P21" s="17">
        <v>431.9</v>
      </c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6" ht="15">
      <c r="A23" t="s">
        <v>631</v>
      </c>
      <c r="C23" s="4">
        <v>11.9</v>
      </c>
      <c r="D23" s="4"/>
      <c r="F23" s="7">
        <v>-80.1</v>
      </c>
      <c r="G23" s="7"/>
      <c r="I23" s="7">
        <v>-207.8</v>
      </c>
      <c r="J23" s="7"/>
      <c r="L23" s="4">
        <v>525.9</v>
      </c>
      <c r="M23" s="4"/>
      <c r="O23" s="16">
        <v>249.9</v>
      </c>
      <c r="P23" s="16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658.3</v>
      </c>
      <c r="D27" s="4"/>
      <c r="F27" s="4">
        <v>8957.8</v>
      </c>
      <c r="G27" s="4"/>
      <c r="I27" s="4">
        <v>1259.8</v>
      </c>
      <c r="J27" s="4"/>
      <c r="L27" s="7">
        <v>-8957.8</v>
      </c>
      <c r="M27" s="7"/>
      <c r="O27" s="16">
        <v>1918.1</v>
      </c>
      <c r="P27" s="16"/>
    </row>
    <row r="28" spans="1:16" ht="15">
      <c r="A28" t="s">
        <v>63</v>
      </c>
      <c r="D28" s="5">
        <v>118.5</v>
      </c>
      <c r="G28" s="5">
        <v>2109.2</v>
      </c>
      <c r="J28" s="5">
        <v>11.5</v>
      </c>
      <c r="M28" s="6">
        <v>-2109.2</v>
      </c>
      <c r="P28" s="17">
        <v>130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634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1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2"/>
    </row>
    <row r="8" ht="15">
      <c r="A8" t="s">
        <v>635</v>
      </c>
    </row>
    <row r="9" spans="1:10" ht="15">
      <c r="A9" t="s">
        <v>636</v>
      </c>
      <c r="C9" s="4">
        <v>8.7</v>
      </c>
      <c r="D9" s="4"/>
      <c r="F9" s="4">
        <v>7.4</v>
      </c>
      <c r="G9" s="4"/>
      <c r="I9" s="4">
        <v>25.3</v>
      </c>
      <c r="J9" s="4"/>
    </row>
    <row r="10" spans="1:10" ht="15">
      <c r="A10" t="s">
        <v>637</v>
      </c>
      <c r="D10" s="5">
        <v>4</v>
      </c>
      <c r="G10" s="5">
        <v>53.6</v>
      </c>
      <c r="J10" s="5">
        <v>1</v>
      </c>
    </row>
    <row r="11" ht="15">
      <c r="A11" t="s">
        <v>638</v>
      </c>
    </row>
    <row r="12" ht="15">
      <c r="A12" t="s">
        <v>639</v>
      </c>
    </row>
    <row r="13" spans="1:10" ht="15">
      <c r="A13" t="s">
        <v>640</v>
      </c>
      <c r="C13" s="4">
        <v>92</v>
      </c>
      <c r="D13" s="4"/>
      <c r="F13" s="4">
        <v>31.5</v>
      </c>
      <c r="G13" s="4"/>
      <c r="I13" s="4">
        <v>82.3</v>
      </c>
      <c r="J13" s="4"/>
    </row>
    <row r="14" spans="1:10" ht="15">
      <c r="A14" t="s">
        <v>641</v>
      </c>
      <c r="D14" s="5">
        <v>75.8</v>
      </c>
      <c r="G14" s="5">
        <v>24.7</v>
      </c>
      <c r="J14" s="5">
        <v>68.4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0" ht="15">
      <c r="A16" t="s">
        <v>642</v>
      </c>
      <c r="C16" s="4">
        <v>16.2</v>
      </c>
      <c r="D16" s="4"/>
      <c r="F16" s="4">
        <v>6.8</v>
      </c>
      <c r="G16" s="4"/>
      <c r="I16" s="4">
        <v>13.9</v>
      </c>
      <c r="J16" s="4"/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</sheetData>
  <sheetProtection selectLockedCells="1" selectUnlockedCells="1"/>
  <mergeCells count="15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13:D13"/>
    <mergeCell ref="F13:G13"/>
    <mergeCell ref="I13:J13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643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326</v>
      </c>
      <c r="D5" s="1"/>
      <c r="E5" s="2"/>
    </row>
    <row r="6" spans="1:4" ht="15">
      <c r="A6" t="s">
        <v>342</v>
      </c>
      <c r="D6" t="s">
        <v>343</v>
      </c>
    </row>
    <row r="7" spans="1:4" ht="15">
      <c r="A7" s="11" t="s">
        <v>344</v>
      </c>
      <c r="D7" t="s">
        <v>345</v>
      </c>
    </row>
    <row r="8" spans="1:4" ht="15">
      <c r="A8" s="11" t="s">
        <v>644</v>
      </c>
      <c r="D8" t="s">
        <v>347</v>
      </c>
    </row>
    <row r="9" spans="1:4" ht="15">
      <c r="A9" t="s">
        <v>348</v>
      </c>
      <c r="D9" t="s">
        <v>349</v>
      </c>
    </row>
    <row r="10" spans="1:4" ht="15">
      <c r="A10" t="s">
        <v>350</v>
      </c>
      <c r="D10" t="s">
        <v>351</v>
      </c>
    </row>
    <row r="11" spans="1:4" ht="15">
      <c r="A11" t="s">
        <v>352</v>
      </c>
      <c r="D11" t="s">
        <v>353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645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646</v>
      </c>
      <c r="D5" s="1"/>
      <c r="E5" s="2"/>
      <c r="F5" s="1" t="s">
        <v>647</v>
      </c>
      <c r="G5" s="1"/>
      <c r="H5" s="2"/>
    </row>
    <row r="6" spans="1:8" ht="39.75" customHeight="1">
      <c r="A6" s="2"/>
      <c r="B6" s="2"/>
      <c r="C6" s="1" t="s">
        <v>492</v>
      </c>
      <c r="D6" s="1"/>
      <c r="E6" s="2"/>
      <c r="F6" s="3"/>
      <c r="G6" s="3"/>
      <c r="H6" s="2"/>
    </row>
    <row r="7" ht="15">
      <c r="A7" s="2" t="s">
        <v>56</v>
      </c>
    </row>
    <row r="8" ht="15">
      <c r="A8" t="s">
        <v>57</v>
      </c>
    </row>
    <row r="9" spans="1:7" ht="15">
      <c r="A9" t="s">
        <v>58</v>
      </c>
      <c r="C9" s="4">
        <v>375.7</v>
      </c>
      <c r="D9" s="4"/>
      <c r="F9" s="4">
        <v>141.7</v>
      </c>
      <c r="G9" s="4"/>
    </row>
    <row r="10" spans="1:7" ht="15">
      <c r="A10" t="s">
        <v>83</v>
      </c>
      <c r="D10" s="5">
        <v>22.5</v>
      </c>
      <c r="G10" s="5">
        <v>24.7</v>
      </c>
    </row>
    <row r="11" spans="1:7" ht="15">
      <c r="A11" t="s">
        <v>84</v>
      </c>
      <c r="D11" s="5">
        <v>29.6</v>
      </c>
      <c r="G11" s="5">
        <v>23.9</v>
      </c>
    </row>
    <row r="12" spans="1:7" ht="15">
      <c r="A12" t="s">
        <v>397</v>
      </c>
      <c r="D12" s="5">
        <v>18.7</v>
      </c>
      <c r="G12" s="5">
        <v>51.8</v>
      </c>
    </row>
    <row r="13" spans="1:7" ht="15">
      <c r="A13" t="s">
        <v>398</v>
      </c>
      <c r="D13" s="5">
        <v>17.9</v>
      </c>
      <c r="G13" s="5">
        <v>9.3</v>
      </c>
    </row>
    <row r="14" spans="1:7" ht="15">
      <c r="A14" t="s">
        <v>399</v>
      </c>
      <c r="D14" t="s">
        <v>22</v>
      </c>
      <c r="G14" s="5">
        <v>21.8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s="2" t="s">
        <v>60</v>
      </c>
      <c r="D16" s="5">
        <v>464.4</v>
      </c>
      <c r="G16" s="5">
        <v>273.2</v>
      </c>
    </row>
    <row r="17" spans="1:7" ht="15">
      <c r="A17" t="s">
        <v>400</v>
      </c>
      <c r="D17" s="5">
        <v>407.4</v>
      </c>
      <c r="G17" s="5">
        <v>407.3</v>
      </c>
    </row>
    <row r="18" spans="1:7" ht="15">
      <c r="A18" t="s">
        <v>61</v>
      </c>
      <c r="D18" s="5">
        <v>229.8</v>
      </c>
      <c r="G18" s="5">
        <v>236.1</v>
      </c>
    </row>
    <row r="19" spans="1:7" ht="15">
      <c r="A19" t="s">
        <v>62</v>
      </c>
      <c r="D19" s="5">
        <v>95.7</v>
      </c>
      <c r="G19" s="5">
        <v>99.5</v>
      </c>
    </row>
    <row r="20" spans="1:7" ht="15">
      <c r="A20" t="s">
        <v>63</v>
      </c>
      <c r="D20" s="5">
        <v>101.5</v>
      </c>
      <c r="G20" s="5">
        <v>101.4</v>
      </c>
    </row>
    <row r="21" spans="1:7" ht="15">
      <c r="A21" t="s">
        <v>401</v>
      </c>
      <c r="D21" s="5">
        <v>26</v>
      </c>
      <c r="G21" s="5">
        <v>25</v>
      </c>
    </row>
    <row r="22" spans="1:7" ht="15">
      <c r="A22" t="s">
        <v>64</v>
      </c>
      <c r="D22" s="5">
        <v>36.7</v>
      </c>
      <c r="G22" s="5">
        <v>30.7</v>
      </c>
    </row>
    <row r="23" spans="1:7" ht="15">
      <c r="A23" t="s">
        <v>402</v>
      </c>
      <c r="D23" s="5">
        <v>48.2</v>
      </c>
      <c r="G23" s="5">
        <v>49.7</v>
      </c>
    </row>
    <row r="24" spans="1:7" ht="15">
      <c r="A24" t="s">
        <v>403</v>
      </c>
      <c r="D24" t="s">
        <v>22</v>
      </c>
      <c r="G24" s="5">
        <v>241.9</v>
      </c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7" ht="15">
      <c r="A26" s="2" t="s">
        <v>66</v>
      </c>
      <c r="C26" s="4">
        <v>1409.7</v>
      </c>
      <c r="D26" s="4"/>
      <c r="F26" s="4">
        <v>1464.8</v>
      </c>
      <c r="G26" s="4"/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  <row r="28" spans="1:8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ht="15">
      <c r="A30" s="2" t="s">
        <v>67</v>
      </c>
    </row>
    <row r="31" ht="15">
      <c r="A31" t="s">
        <v>68</v>
      </c>
    </row>
    <row r="32" spans="1:7" ht="15">
      <c r="A32" t="s">
        <v>69</v>
      </c>
      <c r="C32" s="4">
        <v>121.9</v>
      </c>
      <c r="D32" s="4"/>
      <c r="F32" s="4">
        <v>91.5</v>
      </c>
      <c r="G32" s="4"/>
    </row>
    <row r="33" spans="1:7" ht="15">
      <c r="A33" t="s">
        <v>70</v>
      </c>
      <c r="D33" s="5">
        <v>0.5</v>
      </c>
      <c r="G33" t="s">
        <v>22</v>
      </c>
    </row>
    <row r="34" spans="1:7" ht="15">
      <c r="A34" t="s">
        <v>71</v>
      </c>
      <c r="D34" s="5">
        <v>14.3</v>
      </c>
      <c r="G34" s="5">
        <v>24.7</v>
      </c>
    </row>
    <row r="35" spans="1:7" ht="15">
      <c r="A35" t="s">
        <v>72</v>
      </c>
      <c r="D35" s="5">
        <v>8</v>
      </c>
      <c r="G35" s="5">
        <v>11.4</v>
      </c>
    </row>
    <row r="36" spans="1:7" ht="15">
      <c r="A36" t="s">
        <v>404</v>
      </c>
      <c r="D36" t="s">
        <v>22</v>
      </c>
      <c r="G36" s="5">
        <v>31.9</v>
      </c>
    </row>
    <row r="37" spans="1:8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</row>
    <row r="38" spans="1:7" ht="15">
      <c r="A38" s="2" t="s">
        <v>73</v>
      </c>
      <c r="D38" s="5">
        <v>144.7</v>
      </c>
      <c r="G38" s="5">
        <v>159.5</v>
      </c>
    </row>
    <row r="39" spans="1:7" ht="15">
      <c r="A39" t="s">
        <v>74</v>
      </c>
      <c r="D39" s="5">
        <v>110.3</v>
      </c>
      <c r="G39" s="5">
        <v>93.3</v>
      </c>
    </row>
    <row r="40" spans="1:7" ht="15">
      <c r="A40" t="s">
        <v>75</v>
      </c>
      <c r="D40" s="5">
        <v>49.8</v>
      </c>
      <c r="G40" s="5">
        <v>48.2</v>
      </c>
    </row>
    <row r="41" spans="1:7" ht="15">
      <c r="A41" t="s">
        <v>405</v>
      </c>
      <c r="D41" t="s">
        <v>22</v>
      </c>
      <c r="G41" s="5">
        <v>150.1</v>
      </c>
    </row>
    <row r="42" spans="1:8" ht="15">
      <c r="A42" t="s">
        <v>17</v>
      </c>
      <c r="B42" t="s">
        <v>17</v>
      </c>
      <c r="C42" t="s">
        <v>17</v>
      </c>
      <c r="D42" t="s">
        <v>17</v>
      </c>
      <c r="E42" t="s">
        <v>17</v>
      </c>
      <c r="F42" t="s">
        <v>17</v>
      </c>
      <c r="G42" t="s">
        <v>17</v>
      </c>
      <c r="H42" t="s">
        <v>17</v>
      </c>
    </row>
    <row r="43" spans="1:7" ht="15">
      <c r="A43" s="2" t="s">
        <v>76</v>
      </c>
      <c r="D43" s="5">
        <v>304.8</v>
      </c>
      <c r="G43" s="5">
        <v>451.1</v>
      </c>
    </row>
    <row r="44" ht="15">
      <c r="A44" t="s">
        <v>648</v>
      </c>
    </row>
    <row r="45" ht="15">
      <c r="A45" t="s">
        <v>77</v>
      </c>
    </row>
    <row r="46" spans="1:7" ht="15">
      <c r="A46" t="s">
        <v>407</v>
      </c>
      <c r="D46" s="5">
        <v>1064.1</v>
      </c>
      <c r="G46" s="5">
        <v>965.5</v>
      </c>
    </row>
    <row r="47" spans="1:7" ht="15">
      <c r="A47" t="s">
        <v>25</v>
      </c>
      <c r="D47" s="6">
        <v>-66.8</v>
      </c>
      <c r="G47" s="6">
        <v>-68.1</v>
      </c>
    </row>
    <row r="48" spans="1:8" ht="15">
      <c r="A48" t="s">
        <v>17</v>
      </c>
      <c r="B48" t="s">
        <v>17</v>
      </c>
      <c r="C48" t="s">
        <v>17</v>
      </c>
      <c r="D48" t="s">
        <v>17</v>
      </c>
      <c r="E48" t="s">
        <v>17</v>
      </c>
      <c r="F48" t="s">
        <v>17</v>
      </c>
      <c r="G48" t="s">
        <v>17</v>
      </c>
      <c r="H48" t="s">
        <v>17</v>
      </c>
    </row>
    <row r="49" spans="1:7" ht="15">
      <c r="A49" s="2" t="s">
        <v>28</v>
      </c>
      <c r="D49" s="5">
        <v>997.3</v>
      </c>
      <c r="G49" s="5">
        <v>897.4</v>
      </c>
    </row>
    <row r="50" spans="1:7" ht="15">
      <c r="A50" t="s">
        <v>27</v>
      </c>
      <c r="D50" s="5">
        <v>107.6</v>
      </c>
      <c r="G50" s="5">
        <v>116.3</v>
      </c>
    </row>
    <row r="51" spans="1:8" ht="15">
      <c r="A51" t="s">
        <v>17</v>
      </c>
      <c r="B51" t="s">
        <v>17</v>
      </c>
      <c r="C51" t="s">
        <v>17</v>
      </c>
      <c r="D51" t="s">
        <v>17</v>
      </c>
      <c r="E51" t="s">
        <v>17</v>
      </c>
      <c r="F51" t="s">
        <v>17</v>
      </c>
      <c r="G51" t="s">
        <v>17</v>
      </c>
      <c r="H51" t="s">
        <v>17</v>
      </c>
    </row>
    <row r="52" spans="1:7" ht="15">
      <c r="A52" s="2" t="s">
        <v>79</v>
      </c>
      <c r="D52" s="5">
        <v>1104.9</v>
      </c>
      <c r="G52" s="5">
        <v>1013.7</v>
      </c>
    </row>
    <row r="53" spans="1:8" ht="15">
      <c r="A53" t="s">
        <v>17</v>
      </c>
      <c r="B53" t="s">
        <v>17</v>
      </c>
      <c r="C53" t="s">
        <v>17</v>
      </c>
      <c r="D53" t="s">
        <v>17</v>
      </c>
      <c r="E53" t="s">
        <v>17</v>
      </c>
      <c r="F53" t="s">
        <v>17</v>
      </c>
      <c r="G53" t="s">
        <v>17</v>
      </c>
      <c r="H53" t="s">
        <v>17</v>
      </c>
    </row>
    <row r="54" spans="1:7" ht="15">
      <c r="A54" s="2" t="s">
        <v>80</v>
      </c>
      <c r="C54" s="4">
        <v>1409.7</v>
      </c>
      <c r="D54" s="4"/>
      <c r="F54" s="4">
        <v>1464.8</v>
      </c>
      <c r="G54" s="4"/>
    </row>
    <row r="55" spans="1:8" ht="15">
      <c r="A55" t="s">
        <v>17</v>
      </c>
      <c r="B55" t="s">
        <v>17</v>
      </c>
      <c r="C55" t="s">
        <v>17</v>
      </c>
      <c r="D55" t="s">
        <v>17</v>
      </c>
      <c r="E55" t="s">
        <v>17</v>
      </c>
      <c r="F55" t="s">
        <v>17</v>
      </c>
      <c r="G55" t="s">
        <v>17</v>
      </c>
      <c r="H55" t="s">
        <v>17</v>
      </c>
    </row>
    <row r="56" spans="1:8" ht="15">
      <c r="A56" t="s">
        <v>17</v>
      </c>
      <c r="B56" t="s">
        <v>17</v>
      </c>
      <c r="C56" t="s">
        <v>17</v>
      </c>
      <c r="D56" t="s">
        <v>17</v>
      </c>
      <c r="E56" t="s">
        <v>17</v>
      </c>
      <c r="F56" t="s">
        <v>17</v>
      </c>
      <c r="G56" t="s">
        <v>17</v>
      </c>
      <c r="H56" t="s">
        <v>17</v>
      </c>
    </row>
    <row r="57" spans="1:8" ht="15">
      <c r="A57" t="s">
        <v>17</v>
      </c>
      <c r="B57" t="s">
        <v>17</v>
      </c>
      <c r="C57" t="s">
        <v>17</v>
      </c>
      <c r="D57" t="s">
        <v>17</v>
      </c>
      <c r="E57" t="s">
        <v>17</v>
      </c>
      <c r="F57" t="s">
        <v>17</v>
      </c>
      <c r="G57" t="s">
        <v>17</v>
      </c>
      <c r="H57" t="s">
        <v>17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6:D26"/>
    <mergeCell ref="F26:G26"/>
    <mergeCell ref="C32:D32"/>
    <mergeCell ref="F32:G32"/>
    <mergeCell ref="C54:D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645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139</v>
      </c>
      <c r="D5" s="1"/>
      <c r="E5" s="1"/>
      <c r="F5" s="1"/>
      <c r="G5" s="1"/>
      <c r="H5" s="2"/>
      <c r="I5" s="1" t="s">
        <v>140</v>
      </c>
      <c r="J5" s="1"/>
      <c r="K5" s="1"/>
      <c r="L5" s="1"/>
      <c r="M5" s="1"/>
      <c r="N5" s="2"/>
    </row>
    <row r="6" spans="1:14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</row>
    <row r="7" spans="1:14" ht="39.75" customHeight="1">
      <c r="A7" s="2"/>
      <c r="B7" s="2"/>
      <c r="C7" s="1" t="s">
        <v>492</v>
      </c>
      <c r="D7" s="1"/>
      <c r="E7" s="1"/>
      <c r="F7" s="1"/>
      <c r="G7" s="1"/>
      <c r="H7" s="2"/>
      <c r="I7" s="1" t="s">
        <v>492</v>
      </c>
      <c r="J7" s="1"/>
      <c r="K7" s="1"/>
      <c r="L7" s="1"/>
      <c r="M7" s="1"/>
      <c r="N7" s="2"/>
    </row>
    <row r="8" ht="15">
      <c r="A8" t="s">
        <v>218</v>
      </c>
    </row>
    <row r="9" spans="1:13" ht="15">
      <c r="A9" t="s">
        <v>219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220</v>
      </c>
      <c r="D10" s="5">
        <v>7.9</v>
      </c>
      <c r="G10" s="5">
        <v>5.7</v>
      </c>
      <c r="J10" s="5">
        <v>10.4</v>
      </c>
      <c r="M10" s="5">
        <v>8.1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  <row r="12" spans="1:13" ht="15">
      <c r="A12" s="2" t="s">
        <v>100</v>
      </c>
      <c r="D12" s="5">
        <v>295.5</v>
      </c>
      <c r="G12" s="5">
        <v>298.1</v>
      </c>
      <c r="J12" s="5">
        <v>570.8</v>
      </c>
      <c r="M12" s="5">
        <v>593.5</v>
      </c>
    </row>
    <row r="13" ht="15">
      <c r="A13" t="s">
        <v>101</v>
      </c>
    </row>
    <row r="14" spans="1:13" ht="15">
      <c r="A14" t="s">
        <v>102</v>
      </c>
      <c r="D14" s="5">
        <v>248.6</v>
      </c>
      <c r="G14" s="5">
        <v>245.7</v>
      </c>
      <c r="J14" s="5">
        <v>484.8</v>
      </c>
      <c r="M14" s="5">
        <v>490.3</v>
      </c>
    </row>
    <row r="15" spans="1:13" ht="15">
      <c r="A15" t="s">
        <v>103</v>
      </c>
      <c r="D15" s="5">
        <v>44.1</v>
      </c>
      <c r="G15" s="5">
        <v>17.7</v>
      </c>
      <c r="J15" s="5">
        <v>60.5</v>
      </c>
      <c r="M15" s="5">
        <v>33.8</v>
      </c>
    </row>
    <row r="16" spans="1:13" ht="15">
      <c r="A16" t="s">
        <v>104</v>
      </c>
      <c r="D16" s="5">
        <v>11.6</v>
      </c>
      <c r="G16" s="5">
        <v>10.6</v>
      </c>
      <c r="J16" s="5">
        <v>23</v>
      </c>
      <c r="M16" s="5">
        <v>21.2</v>
      </c>
    </row>
    <row r="17" spans="1:13" ht="15">
      <c r="A17" t="s">
        <v>105</v>
      </c>
      <c r="D17" s="5">
        <v>26.5</v>
      </c>
      <c r="G17" s="5">
        <v>20.2</v>
      </c>
      <c r="J17" s="5">
        <v>44.2</v>
      </c>
      <c r="M17" s="5">
        <v>43.2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s="2" t="s">
        <v>106</v>
      </c>
      <c r="D19" s="5">
        <v>330.8</v>
      </c>
      <c r="G19" s="5">
        <v>294.2</v>
      </c>
      <c r="J19" s="5">
        <v>612.5</v>
      </c>
      <c r="M19" s="5">
        <v>588.5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123</v>
      </c>
      <c r="D21" s="6">
        <v>-35.3</v>
      </c>
      <c r="G21" s="5">
        <v>3.9</v>
      </c>
      <c r="J21" s="6">
        <v>-41.7</v>
      </c>
      <c r="M21" s="5">
        <v>5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ht="15">
      <c r="A23" t="s">
        <v>108</v>
      </c>
    </row>
    <row r="24" spans="1:13" ht="15">
      <c r="A24" t="s">
        <v>109</v>
      </c>
      <c r="D24" s="5">
        <v>1.3</v>
      </c>
      <c r="G24" s="5">
        <v>0.8</v>
      </c>
      <c r="J24" s="5">
        <v>2.3</v>
      </c>
      <c r="M24" s="5">
        <v>1.6</v>
      </c>
    </row>
    <row r="25" spans="1:13" ht="15">
      <c r="A25" t="s">
        <v>110</v>
      </c>
      <c r="D25" s="6">
        <v>-1.4</v>
      </c>
      <c r="G25" s="6">
        <v>-1.3</v>
      </c>
      <c r="J25" s="6">
        <v>-3.4</v>
      </c>
      <c r="M25" s="6">
        <v>-2.6</v>
      </c>
    </row>
    <row r="26" spans="1:13" ht="15">
      <c r="A26" t="s">
        <v>111</v>
      </c>
      <c r="D26" t="s">
        <v>22</v>
      </c>
      <c r="G26" s="5">
        <v>15</v>
      </c>
      <c r="J26" s="5">
        <v>5.1</v>
      </c>
      <c r="M26" s="5">
        <v>12.5</v>
      </c>
    </row>
    <row r="27" spans="1:14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</row>
    <row r="28" spans="1:13" ht="15">
      <c r="A28" s="2" t="s">
        <v>229</v>
      </c>
      <c r="D28" s="6">
        <v>-0.1</v>
      </c>
      <c r="G28" s="5">
        <v>14.5</v>
      </c>
      <c r="J28" s="5">
        <v>4</v>
      </c>
      <c r="M28" s="5">
        <v>11.5</v>
      </c>
    </row>
    <row r="29" spans="1:14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</row>
    <row r="30" spans="1:13" ht="15">
      <c r="A30" t="s">
        <v>230</v>
      </c>
      <c r="D30" s="6">
        <v>-35.4</v>
      </c>
      <c r="G30" s="5">
        <v>18.4</v>
      </c>
      <c r="J30" s="6">
        <v>-37.7</v>
      </c>
      <c r="M30" s="5">
        <v>16.5</v>
      </c>
    </row>
    <row r="31" spans="1:13" ht="15">
      <c r="A31" t="s">
        <v>649</v>
      </c>
      <c r="D31" s="6">
        <v>-20.1</v>
      </c>
      <c r="G31" s="6">
        <v>-5.4</v>
      </c>
      <c r="J31" s="6">
        <v>-25.2</v>
      </c>
      <c r="M31" s="6">
        <v>-7.6</v>
      </c>
    </row>
    <row r="32" spans="1:14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</row>
    <row r="33" spans="1:13" ht="15">
      <c r="A33" t="s">
        <v>231</v>
      </c>
      <c r="D33" s="6">
        <v>-15.3</v>
      </c>
      <c r="G33" s="5">
        <v>23.8</v>
      </c>
      <c r="J33" s="6">
        <v>-12.5</v>
      </c>
      <c r="M33" s="5">
        <v>24.1</v>
      </c>
    </row>
    <row r="34" spans="1:13" ht="15">
      <c r="A34" t="s">
        <v>116</v>
      </c>
      <c r="D34" s="6">
        <v>-5.3</v>
      </c>
      <c r="G34" s="6">
        <v>-4</v>
      </c>
      <c r="J34" s="6">
        <v>-9.3</v>
      </c>
      <c r="M34" s="6">
        <v>-5</v>
      </c>
    </row>
    <row r="35" spans="1:14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</row>
    <row r="36" spans="1:13" ht="15">
      <c r="A36" t="s">
        <v>117</v>
      </c>
      <c r="D36" s="6">
        <v>-20.6</v>
      </c>
      <c r="G36" s="5">
        <v>19.8</v>
      </c>
      <c r="J36" s="6">
        <v>-21.8</v>
      </c>
      <c r="M36" s="5">
        <v>19.1</v>
      </c>
    </row>
    <row r="37" spans="1:13" ht="15">
      <c r="A37" t="s">
        <v>650</v>
      </c>
      <c r="D37" s="5">
        <v>145.3</v>
      </c>
      <c r="G37" s="5">
        <v>0.2</v>
      </c>
      <c r="J37" s="5">
        <v>147.7</v>
      </c>
      <c r="M37" s="5">
        <v>1.9</v>
      </c>
    </row>
    <row r="38" spans="1:14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</row>
    <row r="39" spans="1:13" ht="15">
      <c r="A39" t="s">
        <v>119</v>
      </c>
      <c r="D39" s="5">
        <v>124.7</v>
      </c>
      <c r="G39" s="5">
        <v>20</v>
      </c>
      <c r="J39" s="5">
        <v>125.9</v>
      </c>
      <c r="M39" s="5">
        <v>21</v>
      </c>
    </row>
    <row r="40" spans="1:13" ht="15">
      <c r="A40" t="s">
        <v>651</v>
      </c>
      <c r="D40" s="6">
        <v>-0.7</v>
      </c>
      <c r="G40" s="5">
        <v>2.3</v>
      </c>
      <c r="J40" s="6">
        <v>-2.7</v>
      </c>
      <c r="M40" s="5">
        <v>2.4</v>
      </c>
    </row>
    <row r="41" spans="1:14" ht="15">
      <c r="A41" t="s">
        <v>17</v>
      </c>
      <c r="B41" t="s">
        <v>17</v>
      </c>
      <c r="C41" t="s">
        <v>17</v>
      </c>
      <c r="D41" t="s">
        <v>17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</row>
    <row r="42" spans="1:13" ht="15">
      <c r="A42" t="s">
        <v>121</v>
      </c>
      <c r="C42" s="4">
        <v>125.4</v>
      </c>
      <c r="D42" s="4"/>
      <c r="F42" s="4">
        <v>17.7</v>
      </c>
      <c r="G42" s="4"/>
      <c r="I42" s="4">
        <v>128.6</v>
      </c>
      <c r="J42" s="4"/>
      <c r="L42" s="4">
        <v>18.6</v>
      </c>
      <c r="M42" s="4"/>
    </row>
    <row r="43" spans="1:14" ht="15">
      <c r="A43" t="s">
        <v>17</v>
      </c>
      <c r="B43" t="s">
        <v>17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  <c r="L43" t="s">
        <v>17</v>
      </c>
      <c r="M43" t="s">
        <v>17</v>
      </c>
      <c r="N43" t="s">
        <v>17</v>
      </c>
    </row>
    <row r="44" spans="1:14" ht="15">
      <c r="A44" t="s">
        <v>17</v>
      </c>
      <c r="B44" t="s">
        <v>17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  <c r="L44" t="s">
        <v>17</v>
      </c>
      <c r="M44" t="s">
        <v>17</v>
      </c>
      <c r="N44" t="s">
        <v>17</v>
      </c>
    </row>
    <row r="45" spans="1:14" ht="15">
      <c r="A45" t="s">
        <v>17</v>
      </c>
      <c r="B45" t="s">
        <v>17</v>
      </c>
      <c r="C45" t="s">
        <v>17</v>
      </c>
      <c r="D45" t="s">
        <v>17</v>
      </c>
      <c r="E45" t="s">
        <v>17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  <c r="L45" t="s">
        <v>17</v>
      </c>
      <c r="M45" t="s">
        <v>17</v>
      </c>
      <c r="N45" t="s">
        <v>17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9:D9"/>
    <mergeCell ref="F9:G9"/>
    <mergeCell ref="I9:J9"/>
    <mergeCell ref="L9:M9"/>
    <mergeCell ref="C42:D42"/>
    <mergeCell ref="F42:G42"/>
    <mergeCell ref="I42:J42"/>
    <mergeCell ref="L42:M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645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177</v>
      </c>
      <c r="D5" s="1"/>
      <c r="E5" s="1"/>
      <c r="F5" s="1"/>
      <c r="G5" s="1"/>
      <c r="H5" s="2"/>
      <c r="I5" s="1" t="s">
        <v>178</v>
      </c>
      <c r="J5" s="1"/>
      <c r="K5" s="1"/>
      <c r="L5" s="1"/>
      <c r="M5" s="1"/>
      <c r="N5" s="2"/>
    </row>
    <row r="6" spans="1:14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</row>
    <row r="7" spans="1:14" ht="39.75" customHeight="1">
      <c r="A7" s="2"/>
      <c r="B7" s="2"/>
      <c r="C7" s="1" t="s">
        <v>492</v>
      </c>
      <c r="D7" s="1"/>
      <c r="E7" s="1"/>
      <c r="F7" s="1"/>
      <c r="G7" s="1"/>
      <c r="H7" s="2"/>
      <c r="I7" s="1" t="s">
        <v>492</v>
      </c>
      <c r="J7" s="1"/>
      <c r="K7" s="1"/>
      <c r="L7" s="1"/>
      <c r="M7" s="1"/>
      <c r="N7" s="2"/>
    </row>
    <row r="8" spans="1:13" ht="15">
      <c r="A8" t="s">
        <v>174</v>
      </c>
      <c r="C8" s="4">
        <v>124.7</v>
      </c>
      <c r="D8" s="4"/>
      <c r="F8" s="4">
        <v>20</v>
      </c>
      <c r="G8" s="4"/>
      <c r="I8" s="4">
        <v>125.9</v>
      </c>
      <c r="J8" s="4"/>
      <c r="L8" s="4">
        <v>21</v>
      </c>
      <c r="M8" s="4"/>
    </row>
    <row r="9" ht="15">
      <c r="A9" t="s">
        <v>411</v>
      </c>
    </row>
    <row r="10" spans="1:13" ht="15">
      <c r="A10" t="s">
        <v>652</v>
      </c>
      <c r="D10" s="6">
        <v>-1.4</v>
      </c>
      <c r="G10" s="6">
        <v>-4.3</v>
      </c>
      <c r="J10" s="6">
        <v>-0.9</v>
      </c>
      <c r="M10" s="6">
        <v>-2.5</v>
      </c>
    </row>
    <row r="11" spans="1:13" ht="15">
      <c r="A11" t="s">
        <v>653</v>
      </c>
      <c r="D11" s="5">
        <v>3.7</v>
      </c>
      <c r="G11" s="5">
        <v>2.3</v>
      </c>
      <c r="J11" s="5">
        <v>5.3</v>
      </c>
      <c r="M11" s="5">
        <v>12.5</v>
      </c>
    </row>
    <row r="12" spans="1:13" ht="15">
      <c r="A12" t="s">
        <v>654</v>
      </c>
      <c r="D12" t="s">
        <v>22</v>
      </c>
      <c r="G12" t="s">
        <v>22</v>
      </c>
      <c r="J12" s="6">
        <v>-3.1</v>
      </c>
      <c r="M12" t="s">
        <v>22</v>
      </c>
    </row>
    <row r="13" spans="1:14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</row>
    <row r="14" spans="1:13" ht="15">
      <c r="A14" t="s">
        <v>655</v>
      </c>
      <c r="D14" s="5">
        <v>2.3</v>
      </c>
      <c r="G14" s="6">
        <v>-2</v>
      </c>
      <c r="J14" s="5">
        <v>1.3</v>
      </c>
      <c r="M14" s="5">
        <v>10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spans="1:13" ht="15">
      <c r="A16" t="s">
        <v>656</v>
      </c>
      <c r="D16" s="5">
        <v>127</v>
      </c>
      <c r="G16" s="5">
        <v>18</v>
      </c>
      <c r="J16" s="5">
        <v>127.2</v>
      </c>
      <c r="M16" s="5">
        <v>31</v>
      </c>
    </row>
    <row r="17" spans="1:13" ht="15">
      <c r="A17" t="s">
        <v>657</v>
      </c>
      <c r="D17" s="6">
        <v>-0.7</v>
      </c>
      <c r="G17" s="5">
        <v>2.3</v>
      </c>
      <c r="J17" s="6">
        <v>-2.7</v>
      </c>
      <c r="M17" s="5">
        <v>2.4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t="s">
        <v>658</v>
      </c>
      <c r="C19" s="4">
        <v>127.7</v>
      </c>
      <c r="D19" s="4"/>
      <c r="F19" s="4">
        <v>15.7</v>
      </c>
      <c r="G19" s="4"/>
      <c r="I19" s="4">
        <v>129.9</v>
      </c>
      <c r="J19" s="4"/>
      <c r="L19" s="4">
        <v>28.6</v>
      </c>
      <c r="M19" s="4"/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4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8:D8"/>
    <mergeCell ref="F8:G8"/>
    <mergeCell ref="I8:J8"/>
    <mergeCell ref="L8:M8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659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421</v>
      </c>
      <c r="D5" s="1"/>
      <c r="E5" s="2"/>
      <c r="F5" s="1" t="s">
        <v>660</v>
      </c>
      <c r="G5" s="1"/>
      <c r="H5" s="2"/>
      <c r="I5" s="1" t="s">
        <v>661</v>
      </c>
      <c r="J5" s="1"/>
      <c r="K5" s="2"/>
      <c r="L5" s="1" t="s">
        <v>424</v>
      </c>
      <c r="M5" s="1"/>
      <c r="N5" s="2"/>
    </row>
    <row r="6" spans="1:14" ht="39.75" customHeight="1">
      <c r="A6" s="2"/>
      <c r="B6" s="2"/>
      <c r="C6" s="1" t="s">
        <v>492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3" ht="15">
      <c r="A7" t="s">
        <v>439</v>
      </c>
      <c r="C7" s="4">
        <v>1021</v>
      </c>
      <c r="D7" s="4"/>
      <c r="F7" s="7">
        <v>-75.5</v>
      </c>
      <c r="G7" s="7"/>
      <c r="I7" s="4">
        <v>113.6</v>
      </c>
      <c r="J7" s="4"/>
      <c r="L7" s="4">
        <v>1059.1</v>
      </c>
      <c r="M7" s="4"/>
    </row>
    <row r="8" spans="1:13" ht="15">
      <c r="A8" t="s">
        <v>662</v>
      </c>
      <c r="D8" t="s">
        <v>22</v>
      </c>
      <c r="G8" s="6">
        <v>-2.5</v>
      </c>
      <c r="J8" t="s">
        <v>22</v>
      </c>
      <c r="M8" s="6">
        <v>-2.5</v>
      </c>
    </row>
    <row r="9" spans="1:13" ht="15">
      <c r="A9" t="s">
        <v>440</v>
      </c>
      <c r="D9" t="s">
        <v>22</v>
      </c>
      <c r="G9" s="5">
        <v>12.5</v>
      </c>
      <c r="J9" t="s">
        <v>22</v>
      </c>
      <c r="M9" s="5">
        <v>12.5</v>
      </c>
    </row>
    <row r="10" spans="1:13" ht="15">
      <c r="A10" t="s">
        <v>430</v>
      </c>
      <c r="D10" t="s">
        <v>22</v>
      </c>
      <c r="G10" t="s">
        <v>22</v>
      </c>
      <c r="J10" s="5">
        <v>1</v>
      </c>
      <c r="M10" s="5">
        <v>1</v>
      </c>
    </row>
    <row r="11" spans="1:13" ht="15">
      <c r="A11" t="s">
        <v>441</v>
      </c>
      <c r="D11" t="s">
        <v>22</v>
      </c>
      <c r="G11" t="s">
        <v>22</v>
      </c>
      <c r="J11" s="5">
        <v>2</v>
      </c>
      <c r="M11" s="5">
        <v>2</v>
      </c>
    </row>
    <row r="12" spans="1:13" ht="15">
      <c r="A12" t="s">
        <v>442</v>
      </c>
      <c r="D12" t="s">
        <v>22</v>
      </c>
      <c r="G12" t="s">
        <v>22</v>
      </c>
      <c r="J12" s="6">
        <v>-0.4</v>
      </c>
      <c r="M12" s="6">
        <v>-0.4</v>
      </c>
    </row>
    <row r="13" spans="1:13" ht="15">
      <c r="A13" t="s">
        <v>433</v>
      </c>
      <c r="D13" s="6">
        <v>-52.2</v>
      </c>
      <c r="G13" t="s">
        <v>22</v>
      </c>
      <c r="J13" t="s">
        <v>22</v>
      </c>
      <c r="M13" s="6">
        <v>-52.2</v>
      </c>
    </row>
    <row r="14" spans="1:13" ht="15">
      <c r="A14" t="s">
        <v>434</v>
      </c>
      <c r="D14" t="s">
        <v>22</v>
      </c>
      <c r="G14" t="s">
        <v>22</v>
      </c>
      <c r="J14" s="6">
        <v>-0.2</v>
      </c>
      <c r="M14" s="6">
        <v>-0.2</v>
      </c>
    </row>
    <row r="15" spans="1:13" ht="15">
      <c r="A15" t="s">
        <v>174</v>
      </c>
      <c r="D15" s="5">
        <v>18.6</v>
      </c>
      <c r="G15" t="s">
        <v>22</v>
      </c>
      <c r="J15" s="5">
        <v>2.4</v>
      </c>
      <c r="M15" s="5">
        <v>21</v>
      </c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3" ht="15">
      <c r="A17" t="s">
        <v>663</v>
      </c>
      <c r="C17" s="4">
        <v>987.4</v>
      </c>
      <c r="D17" s="4"/>
      <c r="F17" s="7">
        <v>-65.5</v>
      </c>
      <c r="G17" s="7"/>
      <c r="I17" s="4">
        <v>118.4</v>
      </c>
      <c r="J17" s="4"/>
      <c r="L17" s="4">
        <v>1040.3</v>
      </c>
      <c r="M17" s="4"/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4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t="s">
        <v>443</v>
      </c>
      <c r="C21" s="4">
        <v>965.5</v>
      </c>
      <c r="D21" s="4"/>
      <c r="F21" s="7">
        <v>-68.1</v>
      </c>
      <c r="G21" s="7"/>
      <c r="I21" s="4">
        <v>116.3</v>
      </c>
      <c r="J21" s="4"/>
      <c r="L21" s="4">
        <v>1013.7</v>
      </c>
      <c r="M21" s="4"/>
    </row>
    <row r="22" spans="1:13" ht="15">
      <c r="A22" t="s">
        <v>662</v>
      </c>
      <c r="D22" t="s">
        <v>22</v>
      </c>
      <c r="G22" s="6">
        <v>-0.9</v>
      </c>
      <c r="J22" t="s">
        <v>22</v>
      </c>
      <c r="M22" s="6">
        <v>-0.9</v>
      </c>
    </row>
    <row r="23" spans="1:13" ht="15">
      <c r="A23" t="s">
        <v>440</v>
      </c>
      <c r="D23" t="s">
        <v>22</v>
      </c>
      <c r="G23" s="5">
        <v>5.3</v>
      </c>
      <c r="J23" t="s">
        <v>22</v>
      </c>
      <c r="M23" s="5">
        <v>5.3</v>
      </c>
    </row>
    <row r="24" spans="1:13" ht="15">
      <c r="A24" t="s">
        <v>664</v>
      </c>
      <c r="D24" t="s">
        <v>22</v>
      </c>
      <c r="G24" s="6">
        <v>-3.1</v>
      </c>
      <c r="J24" t="s">
        <v>22</v>
      </c>
      <c r="M24" s="6">
        <v>-3.1</v>
      </c>
    </row>
    <row r="25" spans="1:13" ht="15">
      <c r="A25" t="s">
        <v>430</v>
      </c>
      <c r="D25" t="s">
        <v>22</v>
      </c>
      <c r="G25" t="s">
        <v>22</v>
      </c>
      <c r="J25" s="5">
        <v>0.30000000000000004</v>
      </c>
      <c r="M25" s="5">
        <v>0.30000000000000004</v>
      </c>
    </row>
    <row r="26" spans="1:13" ht="15">
      <c r="A26" t="s">
        <v>665</v>
      </c>
      <c r="D26" t="s">
        <v>22</v>
      </c>
      <c r="G26" t="s">
        <v>22</v>
      </c>
      <c r="J26" s="6">
        <v>-6.2</v>
      </c>
      <c r="M26" s="6">
        <v>-6.2</v>
      </c>
    </row>
    <row r="27" spans="1:13" ht="15">
      <c r="A27" t="s">
        <v>433</v>
      </c>
      <c r="D27" s="6">
        <v>-30</v>
      </c>
      <c r="G27" t="s">
        <v>22</v>
      </c>
      <c r="J27" t="s">
        <v>22</v>
      </c>
      <c r="M27" s="6">
        <v>-30</v>
      </c>
    </row>
    <row r="28" spans="1:13" ht="15">
      <c r="A28" t="s">
        <v>434</v>
      </c>
      <c r="D28" t="s">
        <v>22</v>
      </c>
      <c r="G28" t="s">
        <v>22</v>
      </c>
      <c r="J28" s="6">
        <v>-0.1</v>
      </c>
      <c r="M28" s="6">
        <v>-0.1</v>
      </c>
    </row>
    <row r="29" spans="1:13" ht="15">
      <c r="A29" t="s">
        <v>154</v>
      </c>
      <c r="D29" s="5">
        <v>128.6</v>
      </c>
      <c r="G29" t="s">
        <v>22</v>
      </c>
      <c r="J29" s="6">
        <v>-2.7</v>
      </c>
      <c r="M29" s="5">
        <v>125.9</v>
      </c>
    </row>
    <row r="30" spans="1:14" ht="15">
      <c r="A30" t="s">
        <v>17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</row>
    <row r="31" spans="1:13" ht="15">
      <c r="A31" t="s">
        <v>666</v>
      </c>
      <c r="C31" s="4">
        <v>1064.1</v>
      </c>
      <c r="D31" s="4"/>
      <c r="F31" s="7">
        <v>-66.8</v>
      </c>
      <c r="G31" s="7"/>
      <c r="I31" s="4">
        <v>107.6</v>
      </c>
      <c r="J31" s="4"/>
      <c r="L31" s="4">
        <v>1104.9</v>
      </c>
      <c r="M31" s="4"/>
    </row>
    <row r="32" spans="1:14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</row>
    <row r="33" spans="1:14" ht="15">
      <c r="A33" t="s">
        <v>17</v>
      </c>
      <c r="B33" t="s">
        <v>17</v>
      </c>
      <c r="C33" t="s">
        <v>17</v>
      </c>
      <c r="D33" t="s">
        <v>17</v>
      </c>
      <c r="E33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</row>
    <row r="34" spans="1:14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7:D17"/>
    <mergeCell ref="F17:G17"/>
    <mergeCell ref="I17:J17"/>
    <mergeCell ref="L17:M17"/>
    <mergeCell ref="C21:D21"/>
    <mergeCell ref="F21:G21"/>
    <mergeCell ref="I21:J21"/>
    <mergeCell ref="L21:M21"/>
    <mergeCell ref="C31:D31"/>
    <mergeCell ref="F31:G31"/>
    <mergeCell ref="I31:J31"/>
    <mergeCell ref="L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2"/>
      <c r="B3" s="2"/>
      <c r="C3" s="1" t="s">
        <v>667</v>
      </c>
      <c r="D3" s="1"/>
      <c r="E3" s="2"/>
      <c r="F3" s="1" t="s">
        <v>668</v>
      </c>
      <c r="G3" s="1"/>
      <c r="H3" s="2"/>
    </row>
    <row r="4" spans="1:7" ht="15">
      <c r="A4" s="2" t="s">
        <v>197</v>
      </c>
      <c r="C4" s="4">
        <v>299.1</v>
      </c>
      <c r="D4" s="4"/>
      <c r="F4" s="4">
        <v>594.5</v>
      </c>
      <c r="G4" s="4"/>
    </row>
    <row r="5" spans="1:7" ht="15">
      <c r="A5" t="s">
        <v>174</v>
      </c>
      <c r="D5" s="5">
        <v>18.1</v>
      </c>
      <c r="G5" s="5">
        <v>19.1</v>
      </c>
    </row>
  </sheetData>
  <sheetProtection selectLockedCells="1" selectUnlockedCells="1"/>
  <mergeCells count="4">
    <mergeCell ref="C3:D3"/>
    <mergeCell ref="F3:G3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493</v>
      </c>
      <c r="B2" s="1"/>
      <c r="C2" s="1"/>
      <c r="D2" s="1"/>
      <c r="E2" s="1"/>
      <c r="F2" s="1"/>
    </row>
    <row r="5" spans="1:14" ht="15">
      <c r="A5" s="2"/>
      <c r="B5" s="2"/>
      <c r="C5" s="3" t="s">
        <v>669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495</v>
      </c>
      <c r="D6" s="3"/>
      <c r="E6" s="2"/>
      <c r="F6" s="3" t="s">
        <v>496</v>
      </c>
      <c r="G6" s="3"/>
      <c r="H6" s="2"/>
      <c r="I6" s="3" t="s">
        <v>497</v>
      </c>
      <c r="J6" s="3"/>
      <c r="K6" s="2"/>
      <c r="L6" s="3" t="s">
        <v>242</v>
      </c>
      <c r="M6" s="3"/>
      <c r="N6" s="2"/>
    </row>
    <row r="7" spans="1:14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498</v>
      </c>
    </row>
    <row r="9" ht="15">
      <c r="A9" t="s">
        <v>499</v>
      </c>
    </row>
    <row r="10" spans="1:13" ht="15">
      <c r="A10" t="s">
        <v>500</v>
      </c>
      <c r="C10" s="13" t="s">
        <v>243</v>
      </c>
      <c r="D10" s="13"/>
      <c r="F10" s="4">
        <v>26</v>
      </c>
      <c r="G10" s="4"/>
      <c r="I10" s="13" t="s">
        <v>243</v>
      </c>
      <c r="J10" s="13"/>
      <c r="L10" s="4">
        <v>26</v>
      </c>
      <c r="M10" s="4"/>
    </row>
    <row r="11" spans="1:13" ht="15">
      <c r="A11" t="s">
        <v>501</v>
      </c>
      <c r="D11" s="5">
        <v>18.7</v>
      </c>
      <c r="G11" t="s">
        <v>22</v>
      </c>
      <c r="J11" t="s">
        <v>22</v>
      </c>
      <c r="M11" s="5">
        <v>18.7</v>
      </c>
    </row>
    <row r="12" spans="1:13" ht="15">
      <c r="A12" t="s">
        <v>502</v>
      </c>
      <c r="D12" s="5">
        <v>4</v>
      </c>
      <c r="G12" t="s">
        <v>22</v>
      </c>
      <c r="J12" t="s">
        <v>22</v>
      </c>
      <c r="M12" s="5">
        <v>4</v>
      </c>
    </row>
    <row r="13" spans="1:14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</row>
    <row r="14" spans="1:13" ht="15">
      <c r="A14" s="2" t="s">
        <v>66</v>
      </c>
      <c r="C14" s="4">
        <v>22.7</v>
      </c>
      <c r="D14" s="4"/>
      <c r="F14" s="4">
        <v>26</v>
      </c>
      <c r="G14" s="4"/>
      <c r="I14" s="13" t="s">
        <v>243</v>
      </c>
      <c r="J14" s="13"/>
      <c r="L14" s="4">
        <v>48.7</v>
      </c>
      <c r="M14" s="4"/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4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</row>
    <row r="18" ht="15">
      <c r="A18" t="s">
        <v>503</v>
      </c>
    </row>
    <row r="19" spans="1:13" ht="15">
      <c r="A19" t="s">
        <v>502</v>
      </c>
      <c r="C19" s="4">
        <v>4</v>
      </c>
      <c r="D19" s="4"/>
      <c r="F19" s="13" t="s">
        <v>243</v>
      </c>
      <c r="G19" s="13"/>
      <c r="I19" s="13" t="s">
        <v>243</v>
      </c>
      <c r="J19" s="13"/>
      <c r="L19" s="4">
        <v>4</v>
      </c>
      <c r="M19" s="4"/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3" ht="15">
      <c r="A21" s="2" t="s">
        <v>76</v>
      </c>
      <c r="C21" s="4">
        <v>4</v>
      </c>
      <c r="D21" s="4"/>
      <c r="F21" s="13" t="s">
        <v>243</v>
      </c>
      <c r="G21" s="13"/>
      <c r="I21" s="13" t="s">
        <v>243</v>
      </c>
      <c r="J21" s="13"/>
      <c r="L21" s="4">
        <v>4</v>
      </c>
      <c r="M21" s="4"/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  <row r="23" spans="1:14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</sheetData>
  <sheetProtection selectLockedCells="1" selectUnlockedCells="1"/>
  <mergeCells count="23">
    <mergeCell ref="A2:F2"/>
    <mergeCell ref="C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4:D14"/>
    <mergeCell ref="F14:G14"/>
    <mergeCell ref="I14:J14"/>
    <mergeCell ref="L14:M14"/>
    <mergeCell ref="C19:D19"/>
    <mergeCell ref="F19:G19"/>
    <mergeCell ref="I19:J19"/>
    <mergeCell ref="L19:M19"/>
    <mergeCell ref="C21:D21"/>
    <mergeCell ref="F21:G21"/>
    <mergeCell ref="I21:J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97</v>
      </c>
      <c r="B2" s="1"/>
      <c r="C2" s="1"/>
      <c r="D2" s="1"/>
      <c r="E2" s="1"/>
      <c r="F2" s="1"/>
    </row>
    <row r="5" spans="1:11" ht="15">
      <c r="A5" s="2"/>
      <c r="B5" s="2"/>
      <c r="C5" s="3" t="s">
        <v>98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52</v>
      </c>
      <c r="D6" s="1"/>
      <c r="E6" s="2"/>
      <c r="F6" s="1" t="s">
        <v>99</v>
      </c>
      <c r="G6" s="1"/>
      <c r="H6" s="2"/>
      <c r="I6" s="1" t="s">
        <v>54</v>
      </c>
      <c r="J6" s="1"/>
      <c r="K6" s="2"/>
    </row>
    <row r="7" spans="1:11" ht="39.75" customHeight="1">
      <c r="A7" s="2"/>
      <c r="B7" s="2"/>
      <c r="C7" s="1" t="s">
        <v>55</v>
      </c>
      <c r="D7" s="1"/>
      <c r="E7" s="2"/>
      <c r="F7" s="1" t="s">
        <v>55</v>
      </c>
      <c r="G7" s="1"/>
      <c r="H7" s="2"/>
      <c r="I7" s="1" t="s">
        <v>55</v>
      </c>
      <c r="J7" s="1"/>
      <c r="K7" s="2"/>
    </row>
    <row r="8" spans="1:10" ht="15">
      <c r="A8" s="2" t="s">
        <v>100</v>
      </c>
      <c r="D8" s="5">
        <v>570.8</v>
      </c>
      <c r="G8" s="5">
        <v>118</v>
      </c>
      <c r="J8" s="5">
        <v>688.8</v>
      </c>
    </row>
    <row r="9" ht="15">
      <c r="A9" t="s">
        <v>101</v>
      </c>
    </row>
    <row r="10" spans="1:10" ht="15">
      <c r="A10" t="s">
        <v>102</v>
      </c>
      <c r="D10" s="5">
        <v>484.8</v>
      </c>
      <c r="G10" s="5">
        <v>73.5</v>
      </c>
      <c r="J10" s="5">
        <v>558.3</v>
      </c>
    </row>
    <row r="11" spans="1:10" ht="15">
      <c r="A11" t="s">
        <v>103</v>
      </c>
      <c r="D11" s="5">
        <v>60.5</v>
      </c>
      <c r="G11" t="s">
        <v>22</v>
      </c>
      <c r="J11" s="5">
        <v>60.5</v>
      </c>
    </row>
    <row r="12" spans="1:10" ht="15">
      <c r="A12" t="s">
        <v>104</v>
      </c>
      <c r="D12" s="5">
        <v>23</v>
      </c>
      <c r="G12" s="5">
        <v>4.9</v>
      </c>
      <c r="J12" s="5">
        <v>27.9</v>
      </c>
    </row>
    <row r="13" spans="1:10" ht="15">
      <c r="A13" t="s">
        <v>105</v>
      </c>
      <c r="D13" s="5">
        <v>44.2</v>
      </c>
      <c r="G13" s="5">
        <v>35.6</v>
      </c>
      <c r="J13" s="5">
        <v>79.8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0" ht="15">
      <c r="A15" s="2" t="s">
        <v>106</v>
      </c>
      <c r="D15" s="5">
        <v>612.5</v>
      </c>
      <c r="G15" s="5">
        <v>114</v>
      </c>
      <c r="J15" s="5">
        <v>726.5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t="s">
        <v>107</v>
      </c>
      <c r="D17" s="6">
        <v>-41.7</v>
      </c>
      <c r="G17" s="5">
        <v>4</v>
      </c>
      <c r="J17" s="6">
        <v>-37.7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ht="15">
      <c r="A19" t="s">
        <v>108</v>
      </c>
    </row>
    <row r="20" spans="1:10" ht="15">
      <c r="A20" t="s">
        <v>109</v>
      </c>
      <c r="D20" s="5">
        <v>2.3</v>
      </c>
      <c r="G20" s="5">
        <v>0.1</v>
      </c>
      <c r="J20" s="5">
        <v>2.4</v>
      </c>
    </row>
    <row r="21" spans="1:10" ht="15">
      <c r="A21" t="s">
        <v>110</v>
      </c>
      <c r="D21" s="6">
        <v>-3.4</v>
      </c>
      <c r="G21" s="5">
        <v>0.30000000000000004</v>
      </c>
      <c r="J21" s="6">
        <v>-3.1</v>
      </c>
    </row>
    <row r="22" spans="1:10" ht="15">
      <c r="A22" t="s">
        <v>111</v>
      </c>
      <c r="D22" s="5">
        <v>5.1</v>
      </c>
      <c r="G22" t="s">
        <v>22</v>
      </c>
      <c r="J22" s="5">
        <v>5.1</v>
      </c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spans="1:10" ht="15">
      <c r="A24" s="2" t="s">
        <v>112</v>
      </c>
      <c r="D24" s="5">
        <v>4</v>
      </c>
      <c r="G24" s="5">
        <v>0.4</v>
      </c>
      <c r="J24" s="5">
        <v>4.4</v>
      </c>
    </row>
    <row r="25" spans="1:11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</row>
    <row r="26" spans="1:10" ht="15">
      <c r="A26" t="s">
        <v>113</v>
      </c>
      <c r="D26" s="6">
        <v>-37.7</v>
      </c>
      <c r="G26" s="5">
        <v>4.4</v>
      </c>
      <c r="J26" s="6">
        <v>-33.3</v>
      </c>
    </row>
    <row r="27" spans="1:10" ht="15">
      <c r="A27" t="s">
        <v>114</v>
      </c>
      <c r="D27" s="6">
        <v>-25.2</v>
      </c>
      <c r="G27" s="5">
        <v>0.6000000000000001</v>
      </c>
      <c r="J27" s="6">
        <v>-24.6</v>
      </c>
    </row>
    <row r="28" spans="1:11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</row>
    <row r="29" spans="1:10" ht="15">
      <c r="A29" t="s">
        <v>115</v>
      </c>
      <c r="D29" s="6">
        <v>-12.5</v>
      </c>
      <c r="G29" s="5">
        <v>3.8</v>
      </c>
      <c r="J29" s="6">
        <v>-8.7</v>
      </c>
    </row>
    <row r="30" spans="1:10" ht="15">
      <c r="A30" t="s">
        <v>116</v>
      </c>
      <c r="D30" s="6">
        <v>-9.3</v>
      </c>
      <c r="G30" t="s">
        <v>22</v>
      </c>
      <c r="J30" s="6">
        <v>-9.3</v>
      </c>
    </row>
    <row r="31" spans="1:11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</row>
    <row r="32" spans="1:10" ht="15">
      <c r="A32" t="s">
        <v>117</v>
      </c>
      <c r="D32" s="6">
        <v>-21.8</v>
      </c>
      <c r="G32" s="5">
        <v>3.8</v>
      </c>
      <c r="J32" s="6">
        <v>-18</v>
      </c>
    </row>
    <row r="33" spans="1:10" ht="15">
      <c r="A33" t="s">
        <v>118</v>
      </c>
      <c r="D33" s="5">
        <v>147.7</v>
      </c>
      <c r="G33" s="6">
        <v>-0.2</v>
      </c>
      <c r="J33" s="5">
        <v>147.5</v>
      </c>
    </row>
    <row r="34" spans="1:11" ht="15">
      <c r="A34" t="s">
        <v>17</v>
      </c>
      <c r="B34" t="s">
        <v>17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</row>
    <row r="35" spans="1:10" ht="15">
      <c r="A35" t="s">
        <v>119</v>
      </c>
      <c r="D35" s="5">
        <v>125.9</v>
      </c>
      <c r="G35" s="5">
        <v>3.6</v>
      </c>
      <c r="J35" s="5">
        <v>129.5</v>
      </c>
    </row>
    <row r="36" spans="1:10" ht="15">
      <c r="A36" t="s">
        <v>120</v>
      </c>
      <c r="D36" s="6">
        <v>-2.7</v>
      </c>
      <c r="G36" s="5">
        <v>2.4</v>
      </c>
      <c r="J36" s="6">
        <v>-0.30000000000000004</v>
      </c>
    </row>
    <row r="37" spans="1:11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</row>
    <row r="38" spans="1:10" ht="15">
      <c r="A38" t="s">
        <v>121</v>
      </c>
      <c r="C38" s="4">
        <v>128.6</v>
      </c>
      <c r="D38" s="4"/>
      <c r="F38" s="4">
        <v>1.2</v>
      </c>
      <c r="G38" s="4"/>
      <c r="I38" s="4">
        <v>129.8</v>
      </c>
      <c r="J38" s="4"/>
    </row>
    <row r="39" spans="1:11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</row>
    <row r="40" spans="1:11" ht="15">
      <c r="A40" t="s">
        <v>17</v>
      </c>
      <c r="B40" t="s">
        <v>17</v>
      </c>
      <c r="C40" t="s">
        <v>17</v>
      </c>
      <c r="D40" t="s">
        <v>17</v>
      </c>
      <c r="E40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</row>
    <row r="41" spans="1:11" ht="15">
      <c r="A41" t="s">
        <v>17</v>
      </c>
      <c r="B41" t="s">
        <v>17</v>
      </c>
      <c r="C41" t="s">
        <v>17</v>
      </c>
      <c r="D41" t="s">
        <v>17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38:D38"/>
    <mergeCell ref="F38:G38"/>
    <mergeCell ref="I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494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5">
      <c r="A4" s="2"/>
      <c r="B4" s="2"/>
      <c r="C4" s="3" t="s">
        <v>495</v>
      </c>
      <c r="D4" s="3"/>
      <c r="E4" s="2"/>
      <c r="F4" s="3" t="s">
        <v>496</v>
      </c>
      <c r="G4" s="3"/>
      <c r="H4" s="2"/>
      <c r="I4" s="3" t="s">
        <v>497</v>
      </c>
      <c r="J4" s="3"/>
      <c r="K4" s="2"/>
      <c r="L4" s="3" t="s">
        <v>242</v>
      </c>
      <c r="M4" s="3"/>
      <c r="N4" s="2"/>
    </row>
    <row r="5" spans="1:14" ht="39.75" customHeight="1">
      <c r="A5" s="2"/>
      <c r="B5" s="2"/>
      <c r="C5" s="1" t="s">
        <v>232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ht="15">
      <c r="A6" t="s">
        <v>498</v>
      </c>
    </row>
    <row r="7" ht="15">
      <c r="A7" t="s">
        <v>499</v>
      </c>
    </row>
    <row r="8" spans="1:13" ht="15">
      <c r="A8" t="s">
        <v>500</v>
      </c>
      <c r="C8" s="13" t="s">
        <v>243</v>
      </c>
      <c r="D8" s="13"/>
      <c r="F8" s="4">
        <v>25</v>
      </c>
      <c r="G8" s="4"/>
      <c r="I8" s="13" t="s">
        <v>243</v>
      </c>
      <c r="J8" s="13"/>
      <c r="L8" s="4">
        <v>25</v>
      </c>
      <c r="M8" s="4"/>
    </row>
    <row r="9" spans="1:13" ht="15">
      <c r="A9" t="s">
        <v>501</v>
      </c>
      <c r="D9" s="5">
        <v>51.8</v>
      </c>
      <c r="G9" t="s">
        <v>22</v>
      </c>
      <c r="J9" t="s">
        <v>22</v>
      </c>
      <c r="M9" s="5">
        <v>51.8</v>
      </c>
    </row>
    <row r="10" spans="1:13" ht="15">
      <c r="A10" t="s">
        <v>502</v>
      </c>
      <c r="D10" s="5">
        <v>3.5</v>
      </c>
      <c r="G10" t="s">
        <v>22</v>
      </c>
      <c r="J10" t="s">
        <v>22</v>
      </c>
      <c r="M10" s="5">
        <v>3.5</v>
      </c>
    </row>
    <row r="11" spans="1:14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</row>
    <row r="12" spans="1:13" ht="15">
      <c r="A12" s="2" t="s">
        <v>66</v>
      </c>
      <c r="C12" s="4">
        <v>55.3</v>
      </c>
      <c r="D12" s="4"/>
      <c r="F12" s="4">
        <v>25</v>
      </c>
      <c r="G12" s="4"/>
      <c r="I12" s="13" t="s">
        <v>243</v>
      </c>
      <c r="J12" s="13"/>
      <c r="L12" s="4">
        <v>80.3</v>
      </c>
      <c r="M12" s="4"/>
    </row>
    <row r="13" spans="1:14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</row>
    <row r="14" spans="1:14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</row>
    <row r="15" spans="1:14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</row>
    <row r="16" ht="15">
      <c r="A16" t="s">
        <v>503</v>
      </c>
    </row>
    <row r="17" spans="1:13" ht="15">
      <c r="A17" t="s">
        <v>502</v>
      </c>
      <c r="D17" s="5">
        <v>3.5</v>
      </c>
      <c r="G17" t="s">
        <v>22</v>
      </c>
      <c r="J17" t="s">
        <v>22</v>
      </c>
      <c r="M17" s="5">
        <v>3.5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s="2" t="s">
        <v>76</v>
      </c>
      <c r="C19" s="4">
        <v>3.5</v>
      </c>
      <c r="D19" s="4"/>
      <c r="F19" s="13" t="s">
        <v>243</v>
      </c>
      <c r="G19" s="13"/>
      <c r="I19" s="13" t="s">
        <v>243</v>
      </c>
      <c r="J19" s="13"/>
      <c r="L19" s="4">
        <v>3.5</v>
      </c>
      <c r="M19" s="4"/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spans="1:14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</row>
    <row r="22" spans="1:14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</row>
  </sheetData>
  <sheetProtection selectLockedCells="1" selectUnlockedCells="1"/>
  <mergeCells count="18">
    <mergeCell ref="C3:M3"/>
    <mergeCell ref="C4:D4"/>
    <mergeCell ref="F4:G4"/>
    <mergeCell ref="I4:J4"/>
    <mergeCell ref="L4:M4"/>
    <mergeCell ref="C5:M5"/>
    <mergeCell ref="C8:D8"/>
    <mergeCell ref="F8:G8"/>
    <mergeCell ref="I8:J8"/>
    <mergeCell ref="L8:M8"/>
    <mergeCell ref="C12:D12"/>
    <mergeCell ref="F12:G12"/>
    <mergeCell ref="I12:J12"/>
    <mergeCell ref="L12:M12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509</v>
      </c>
      <c r="B2" s="1"/>
      <c r="C2" s="1"/>
      <c r="D2" s="1"/>
      <c r="E2" s="1"/>
      <c r="F2" s="1"/>
    </row>
    <row r="5" spans="1:17" ht="15">
      <c r="A5" s="2"/>
      <c r="B5" s="2"/>
      <c r="C5" s="3" t="s">
        <v>669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9.75" customHeight="1">
      <c r="A6" s="2"/>
      <c r="B6" s="2"/>
      <c r="C6" s="1" t="s">
        <v>510</v>
      </c>
      <c r="D6" s="1"/>
      <c r="E6" s="2"/>
      <c r="F6" s="1" t="s">
        <v>511</v>
      </c>
      <c r="G6" s="1"/>
      <c r="H6" s="2"/>
      <c r="I6" s="1" t="s">
        <v>512</v>
      </c>
      <c r="J6" s="1"/>
      <c r="K6" s="2"/>
      <c r="L6" s="1" t="s">
        <v>513</v>
      </c>
      <c r="M6" s="1"/>
      <c r="N6" s="2"/>
      <c r="O6" s="1" t="s">
        <v>514</v>
      </c>
      <c r="P6" s="1"/>
      <c r="Q6" s="2"/>
    </row>
    <row r="7" spans="1:17" ht="39.75" customHeight="1">
      <c r="A7" s="2"/>
      <c r="B7" s="2"/>
      <c r="C7" s="1" t="s">
        <v>232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ht="15">
      <c r="A8" t="s">
        <v>515</v>
      </c>
    </row>
    <row r="9" spans="1:16" ht="15">
      <c r="A9" t="s">
        <v>500</v>
      </c>
      <c r="D9" s="5">
        <v>26</v>
      </c>
      <c r="G9" s="5">
        <v>25.7</v>
      </c>
      <c r="J9" s="5">
        <v>0.30000000000000004</v>
      </c>
      <c r="M9" t="s">
        <v>22</v>
      </c>
      <c r="P9" s="5">
        <v>26</v>
      </c>
    </row>
    <row r="10" spans="1:16" ht="15">
      <c r="A10" t="s">
        <v>501</v>
      </c>
      <c r="D10" s="5">
        <v>18.7</v>
      </c>
      <c r="G10" s="5">
        <v>17.7</v>
      </c>
      <c r="J10" s="5">
        <v>1</v>
      </c>
      <c r="M10" t="s">
        <v>22</v>
      </c>
      <c r="P10" s="5">
        <v>18.7</v>
      </c>
    </row>
    <row r="11" spans="1:1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</row>
    <row r="12" spans="1:16" ht="15">
      <c r="A12" t="s">
        <v>242</v>
      </c>
      <c r="C12" s="4">
        <v>44.7</v>
      </c>
      <c r="D12" s="4"/>
      <c r="F12" s="4">
        <v>43.4</v>
      </c>
      <c r="G12" s="4"/>
      <c r="I12" s="4">
        <v>1.3</v>
      </c>
      <c r="J12" s="4"/>
      <c r="L12" s="13" t="s">
        <v>243</v>
      </c>
      <c r="M12" s="13"/>
      <c r="O12" s="4">
        <v>44.7</v>
      </c>
      <c r="P12" s="4"/>
    </row>
    <row r="13" spans="1:17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</row>
    <row r="15" spans="1:17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  <c r="Q15" t="s">
        <v>17</v>
      </c>
    </row>
  </sheetData>
  <sheetProtection selectLockedCells="1" selectUnlockedCells="1"/>
  <mergeCells count="13">
    <mergeCell ref="A2:F2"/>
    <mergeCell ref="C5:P5"/>
    <mergeCell ref="C6:D6"/>
    <mergeCell ref="F6:G6"/>
    <mergeCell ref="I6:J6"/>
    <mergeCell ref="L6:M6"/>
    <mergeCell ref="O6:P6"/>
    <mergeCell ref="C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3" t="s">
        <v>494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9.75" customHeight="1">
      <c r="A4" s="2"/>
      <c r="B4" s="2"/>
      <c r="C4" s="1" t="s">
        <v>510</v>
      </c>
      <c r="D4" s="1"/>
      <c r="E4" s="2"/>
      <c r="F4" s="1" t="s">
        <v>511</v>
      </c>
      <c r="G4" s="1"/>
      <c r="H4" s="2"/>
      <c r="I4" s="1" t="s">
        <v>512</v>
      </c>
      <c r="J4" s="1"/>
      <c r="K4" s="2"/>
      <c r="L4" s="1" t="s">
        <v>513</v>
      </c>
      <c r="M4" s="1"/>
      <c r="N4" s="2"/>
      <c r="O4" s="1" t="s">
        <v>514</v>
      </c>
      <c r="P4" s="1"/>
      <c r="Q4" s="2"/>
    </row>
    <row r="5" spans="1:17" ht="39.75" customHeight="1">
      <c r="A5" s="2"/>
      <c r="B5" s="2"/>
      <c r="C5" s="1" t="s">
        <v>232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ht="15">
      <c r="A6" t="s">
        <v>515</v>
      </c>
    </row>
    <row r="7" spans="1:16" ht="15">
      <c r="A7" t="s">
        <v>500</v>
      </c>
      <c r="D7" s="5">
        <v>25</v>
      </c>
      <c r="G7" s="5">
        <v>24.7</v>
      </c>
      <c r="J7" s="5">
        <v>0.30000000000000004</v>
      </c>
      <c r="M7" t="s">
        <v>22</v>
      </c>
      <c r="P7" s="5">
        <v>25</v>
      </c>
    </row>
    <row r="8" spans="1:16" ht="15">
      <c r="A8" t="s">
        <v>501</v>
      </c>
      <c r="D8" s="5">
        <v>51.8</v>
      </c>
      <c r="G8" s="5">
        <v>44.2</v>
      </c>
      <c r="J8" s="5">
        <v>7.6</v>
      </c>
      <c r="M8" t="s">
        <v>22</v>
      </c>
      <c r="P8" s="5">
        <v>51.8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  <c r="Q9" t="s">
        <v>17</v>
      </c>
    </row>
    <row r="10" spans="1:16" ht="15">
      <c r="A10" t="s">
        <v>242</v>
      </c>
      <c r="C10" s="4">
        <v>76.8</v>
      </c>
      <c r="D10" s="4"/>
      <c r="F10" s="4">
        <v>68.9</v>
      </c>
      <c r="G10" s="4"/>
      <c r="I10" s="4">
        <v>7.9</v>
      </c>
      <c r="J10" s="4"/>
      <c r="L10" s="13" t="s">
        <v>243</v>
      </c>
      <c r="M10" s="13"/>
      <c r="O10" s="4">
        <v>76.8</v>
      </c>
      <c r="P10" s="4"/>
    </row>
    <row r="11" spans="1:1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</row>
    <row r="13" spans="1:17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</row>
  </sheetData>
  <sheetProtection selectLockedCells="1" selectUnlockedCells="1"/>
  <mergeCells count="12">
    <mergeCell ref="C3:P3"/>
    <mergeCell ref="C4:D4"/>
    <mergeCell ref="F4:G4"/>
    <mergeCell ref="I4:J4"/>
    <mergeCell ref="L4:M4"/>
    <mergeCell ref="O4:P4"/>
    <mergeCell ref="C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7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522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670</v>
      </c>
      <c r="D5" s="1"/>
      <c r="E5" s="2"/>
      <c r="F5" s="1" t="s">
        <v>646</v>
      </c>
      <c r="G5" s="1"/>
      <c r="H5" s="2"/>
      <c r="I5" s="1" t="s">
        <v>647</v>
      </c>
      <c r="J5" s="1"/>
      <c r="K5" s="2"/>
    </row>
    <row r="6" spans="1:10" ht="15">
      <c r="A6" t="s">
        <v>524</v>
      </c>
      <c r="D6" t="s">
        <v>525</v>
      </c>
      <c r="F6" s="4">
        <v>319.3</v>
      </c>
      <c r="G6" s="4"/>
      <c r="I6" s="4">
        <v>323.2</v>
      </c>
      <c r="J6" s="4"/>
    </row>
    <row r="7" spans="1:10" ht="15">
      <c r="A7" t="s">
        <v>526</v>
      </c>
      <c r="D7" t="s">
        <v>525</v>
      </c>
      <c r="G7" s="5">
        <v>47.4</v>
      </c>
      <c r="J7" s="5">
        <v>47.4</v>
      </c>
    </row>
    <row r="8" spans="1:11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</row>
    <row r="9" spans="1:10" ht="15">
      <c r="A9" s="2" t="s">
        <v>527</v>
      </c>
      <c r="D9" t="s">
        <v>525</v>
      </c>
      <c r="G9" s="5">
        <v>366.7</v>
      </c>
      <c r="J9" s="5">
        <v>370.6</v>
      </c>
    </row>
    <row r="10" spans="1:10" ht="15">
      <c r="A10" t="s">
        <v>521</v>
      </c>
      <c r="D10" t="s">
        <v>528</v>
      </c>
      <c r="G10" s="5">
        <v>40.7</v>
      </c>
      <c r="J10" s="5">
        <v>36.7</v>
      </c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0" ht="15">
      <c r="A12" t="s">
        <v>242</v>
      </c>
      <c r="F12" s="4">
        <v>407.4</v>
      </c>
      <c r="G12" s="4"/>
      <c r="I12" s="4">
        <v>407.3</v>
      </c>
      <c r="J12" s="4"/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</sheetData>
  <sheetProtection selectLockedCells="1" selectUnlockedCells="1"/>
  <mergeCells count="8">
    <mergeCell ref="A2:F2"/>
    <mergeCell ref="C5:D5"/>
    <mergeCell ref="F5:G5"/>
    <mergeCell ref="I5:J5"/>
    <mergeCell ref="F6:G6"/>
    <mergeCell ref="I6:J6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516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646</v>
      </c>
      <c r="D5" s="1"/>
      <c r="E5" s="2"/>
      <c r="F5" s="1" t="s">
        <v>647</v>
      </c>
      <c r="G5" s="1"/>
      <c r="H5" s="2"/>
    </row>
    <row r="6" spans="1:8" ht="39.75" customHeight="1">
      <c r="A6" s="2"/>
      <c r="B6" s="2"/>
      <c r="C6" s="1" t="s">
        <v>232</v>
      </c>
      <c r="D6" s="1"/>
      <c r="E6" s="1"/>
      <c r="F6" s="1"/>
      <c r="G6" s="1"/>
      <c r="H6" s="2"/>
    </row>
    <row r="7" spans="1:7" ht="15">
      <c r="A7" s="2" t="s">
        <v>671</v>
      </c>
      <c r="C7" s="4">
        <v>366.6</v>
      </c>
      <c r="D7" s="4"/>
      <c r="F7" s="4">
        <v>342.7</v>
      </c>
      <c r="G7" s="4"/>
    </row>
    <row r="8" spans="1:7" ht="15">
      <c r="A8" t="s">
        <v>672</v>
      </c>
      <c r="D8" s="5">
        <v>3746.3</v>
      </c>
      <c r="G8" s="5">
        <v>3702.8</v>
      </c>
    </row>
    <row r="9" spans="1:7" ht="15">
      <c r="A9" t="s">
        <v>673</v>
      </c>
      <c r="D9" s="5">
        <v>2296.4</v>
      </c>
      <c r="G9" s="5">
        <v>2290.9</v>
      </c>
    </row>
    <row r="10" spans="1:7" ht="15">
      <c r="A10" t="s">
        <v>674</v>
      </c>
      <c r="D10" s="5">
        <v>92.1</v>
      </c>
      <c r="G10" s="5">
        <v>90.1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spans="1:7" ht="15">
      <c r="A12" s="2" t="s">
        <v>66</v>
      </c>
      <c r="C12" s="4">
        <v>6501.4</v>
      </c>
      <c r="D12" s="4"/>
      <c r="F12" s="4">
        <v>6426.5</v>
      </c>
      <c r="G12" s="4"/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675</v>
      </c>
      <c r="C16" s="4">
        <v>156.7</v>
      </c>
      <c r="D16" s="4"/>
      <c r="F16" s="4">
        <v>200.8</v>
      </c>
      <c r="G16" s="4"/>
    </row>
    <row r="17" spans="1:7" ht="15">
      <c r="A17" t="s">
        <v>676</v>
      </c>
      <c r="D17" s="5">
        <v>3738.1</v>
      </c>
      <c r="G17" s="5">
        <v>3692.3</v>
      </c>
    </row>
    <row r="18" spans="1:7" ht="15">
      <c r="A18" t="s">
        <v>677</v>
      </c>
      <c r="D18" s="5">
        <v>1138.1</v>
      </c>
      <c r="G18" s="5">
        <v>1139.8</v>
      </c>
    </row>
    <row r="19" spans="1:7" ht="15">
      <c r="A19" t="s">
        <v>678</v>
      </c>
      <c r="D19" s="5">
        <v>290.5</v>
      </c>
      <c r="G19" s="5">
        <v>300.5</v>
      </c>
    </row>
    <row r="20" spans="1:8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</row>
    <row r="21" spans="1:7" ht="15">
      <c r="A21" s="2" t="s">
        <v>76</v>
      </c>
      <c r="D21" s="5">
        <v>5323.4</v>
      </c>
      <c r="G21" s="5">
        <v>5333.4</v>
      </c>
    </row>
    <row r="22" spans="1:7" ht="15">
      <c r="A22" t="s">
        <v>20</v>
      </c>
      <c r="D22" s="5">
        <v>1178</v>
      </c>
      <c r="G22" s="5">
        <v>1093.1</v>
      </c>
    </row>
    <row r="23" spans="1:8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</row>
    <row r="24" spans="1:7" ht="15">
      <c r="A24" s="2" t="s">
        <v>80</v>
      </c>
      <c r="C24" s="4">
        <v>6501.4</v>
      </c>
      <c r="D24" s="4"/>
      <c r="F24" s="4">
        <v>6426.5</v>
      </c>
      <c r="G24" s="4"/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8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</sheetData>
  <sheetProtection selectLockedCells="1" selectUnlockedCells="1"/>
  <mergeCells count="12">
    <mergeCell ref="A2:F2"/>
    <mergeCell ref="C5:D5"/>
    <mergeCell ref="F5:G5"/>
    <mergeCell ref="C6:G6"/>
    <mergeCell ref="C7:D7"/>
    <mergeCell ref="F7:G7"/>
    <mergeCell ref="C12:D12"/>
    <mergeCell ref="F12:G12"/>
    <mergeCell ref="C16:D16"/>
    <mergeCell ref="F16:G16"/>
    <mergeCell ref="C24:D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2"/>
      <c r="B3" s="2"/>
      <c r="C3" s="1" t="s">
        <v>679</v>
      </c>
      <c r="D3" s="1"/>
      <c r="E3" s="2"/>
      <c r="F3" s="1" t="s">
        <v>680</v>
      </c>
      <c r="G3" s="1"/>
      <c r="H3" s="2"/>
      <c r="I3" s="1" t="s">
        <v>681</v>
      </c>
      <c r="J3" s="1"/>
      <c r="K3" s="2"/>
      <c r="L3" s="1" t="s">
        <v>682</v>
      </c>
      <c r="M3" s="1"/>
      <c r="N3" s="2"/>
    </row>
    <row r="4" spans="1:14" ht="39.75" customHeight="1">
      <c r="A4" s="2"/>
      <c r="B4" s="2"/>
      <c r="C4" s="1" t="s">
        <v>232</v>
      </c>
      <c r="D4" s="1"/>
      <c r="E4" s="1"/>
      <c r="F4" s="1"/>
      <c r="G4" s="1"/>
      <c r="H4" s="2"/>
      <c r="I4" s="1" t="s">
        <v>232</v>
      </c>
      <c r="J4" s="1"/>
      <c r="K4" s="1"/>
      <c r="L4" s="1"/>
      <c r="M4" s="1"/>
      <c r="N4" s="2"/>
    </row>
    <row r="5" spans="1:13" ht="15">
      <c r="A5" s="2" t="s">
        <v>197</v>
      </c>
      <c r="C5" s="4">
        <v>176.8</v>
      </c>
      <c r="D5" s="4"/>
      <c r="F5" s="4">
        <v>166.5</v>
      </c>
      <c r="G5" s="4"/>
      <c r="I5" s="4">
        <v>363.8</v>
      </c>
      <c r="J5" s="4"/>
      <c r="L5" s="4">
        <v>345</v>
      </c>
      <c r="M5" s="4"/>
    </row>
    <row r="6" spans="1:13" ht="15">
      <c r="A6" t="s">
        <v>683</v>
      </c>
      <c r="D6" s="6">
        <v>-20.9</v>
      </c>
      <c r="G6" s="6">
        <v>-26.4</v>
      </c>
      <c r="J6" s="6">
        <v>-30.1</v>
      </c>
      <c r="M6" s="6">
        <v>-39.8</v>
      </c>
    </row>
    <row r="7" spans="1:13" ht="15">
      <c r="A7" t="s">
        <v>684</v>
      </c>
      <c r="D7" s="6">
        <v>-22.9</v>
      </c>
      <c r="G7" s="6">
        <v>-15.2</v>
      </c>
      <c r="J7" s="6">
        <v>-34.1</v>
      </c>
      <c r="M7" s="6">
        <v>-25.4</v>
      </c>
    </row>
  </sheetData>
  <sheetProtection selectLockedCells="1" selectUnlockedCells="1"/>
  <mergeCells count="10">
    <mergeCell ref="C3:D3"/>
    <mergeCell ref="F3:G3"/>
    <mergeCell ref="I3:J3"/>
    <mergeCell ref="L3:M3"/>
    <mergeCell ref="C4:G4"/>
    <mergeCell ref="I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685</v>
      </c>
      <c r="B2" s="1"/>
      <c r="C2" s="1"/>
      <c r="D2" s="1"/>
      <c r="E2" s="1"/>
      <c r="F2" s="1"/>
    </row>
    <row r="5" spans="1:8" ht="15">
      <c r="A5" s="2"/>
      <c r="B5" s="2"/>
      <c r="C5" s="3" t="s">
        <v>669</v>
      </c>
      <c r="D5" s="3"/>
      <c r="E5" s="2"/>
      <c r="F5" s="3" t="s">
        <v>494</v>
      </c>
      <c r="G5" s="3"/>
      <c r="H5" s="2"/>
    </row>
    <row r="6" spans="1:8" ht="39.75" customHeight="1">
      <c r="A6" s="2"/>
      <c r="B6" s="2"/>
      <c r="C6" s="1" t="s">
        <v>232</v>
      </c>
      <c r="D6" s="1"/>
      <c r="E6" s="1"/>
      <c r="F6" s="1"/>
      <c r="G6" s="1"/>
      <c r="H6" s="2"/>
    </row>
    <row r="7" ht="15">
      <c r="A7" t="s">
        <v>545</v>
      </c>
    </row>
    <row r="8" spans="1:7" ht="15">
      <c r="A8" t="s">
        <v>546</v>
      </c>
      <c r="C8" s="4">
        <v>6.9</v>
      </c>
      <c r="D8" s="4"/>
      <c r="F8" s="4">
        <v>5.1</v>
      </c>
      <c r="G8" s="4"/>
    </row>
    <row r="9" spans="1:7" ht="15">
      <c r="A9" t="s">
        <v>547</v>
      </c>
      <c r="D9" s="5">
        <v>10.5</v>
      </c>
      <c r="G9" s="5">
        <v>5.9</v>
      </c>
    </row>
    <row r="10" spans="1:7" ht="15">
      <c r="A10" t="s">
        <v>548</v>
      </c>
      <c r="D10" s="5">
        <v>2.4</v>
      </c>
      <c r="G10" s="5">
        <v>2.2</v>
      </c>
    </row>
    <row r="11" spans="1:7" ht="15">
      <c r="A11" t="s">
        <v>549</v>
      </c>
      <c r="D11" s="6">
        <v>-0.4</v>
      </c>
      <c r="G11" s="6">
        <v>-0.30000000000000004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7" ht="15">
      <c r="A13" s="2" t="s">
        <v>550</v>
      </c>
      <c r="D13" s="5">
        <v>19.4</v>
      </c>
      <c r="G13" s="5">
        <v>12.9</v>
      </c>
    </row>
    <row r="14" spans="1:7" ht="15">
      <c r="A14" t="s">
        <v>551</v>
      </c>
      <c r="D14" s="5">
        <v>10.2</v>
      </c>
      <c r="G14" s="5">
        <v>11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s="2" t="s">
        <v>552</v>
      </c>
      <c r="C16" s="4">
        <v>29.6</v>
      </c>
      <c r="D16" s="4"/>
      <c r="F16" s="4">
        <v>23.9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</sheetData>
  <sheetProtection selectLockedCells="1" selectUnlockedCells="1"/>
  <mergeCells count="8">
    <mergeCell ref="A2:F2"/>
    <mergeCell ref="C5:D5"/>
    <mergeCell ref="F5:G5"/>
    <mergeCell ref="C6:G6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686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646</v>
      </c>
      <c r="D5" s="1"/>
      <c r="E5" s="2"/>
      <c r="F5" s="1" t="s">
        <v>647</v>
      </c>
      <c r="G5" s="1"/>
      <c r="H5" s="2"/>
    </row>
    <row r="6" spans="1:8" ht="39.75" customHeight="1">
      <c r="A6" s="2"/>
      <c r="B6" s="2"/>
      <c r="C6" s="1" t="s">
        <v>232</v>
      </c>
      <c r="D6" s="1"/>
      <c r="E6" s="1"/>
      <c r="F6" s="1"/>
      <c r="G6" s="1"/>
      <c r="H6" s="2"/>
    </row>
    <row r="7" spans="1:7" ht="15">
      <c r="A7" t="s">
        <v>687</v>
      </c>
      <c r="C7" s="4">
        <v>88</v>
      </c>
      <c r="D7" s="4"/>
      <c r="F7" s="4">
        <v>91.6</v>
      </c>
      <c r="G7" s="4"/>
    </row>
    <row r="8" spans="1:7" ht="15">
      <c r="A8" t="s">
        <v>688</v>
      </c>
      <c r="D8" s="5">
        <v>17.5</v>
      </c>
      <c r="G8" t="s">
        <v>22</v>
      </c>
    </row>
    <row r="9" spans="1:7" ht="15">
      <c r="A9" t="s">
        <v>562</v>
      </c>
      <c r="D9" s="5">
        <v>12.4</v>
      </c>
      <c r="G9" s="5">
        <v>12.9</v>
      </c>
    </row>
    <row r="10" spans="1:7" ht="15">
      <c r="A10" t="s">
        <v>689</v>
      </c>
      <c r="D10" t="s">
        <v>22</v>
      </c>
      <c r="G10" t="s">
        <v>22</v>
      </c>
    </row>
    <row r="11" spans="1:7" ht="15">
      <c r="A11" t="s">
        <v>521</v>
      </c>
      <c r="D11" s="5">
        <v>0.4</v>
      </c>
      <c r="G11" s="5">
        <v>0.2</v>
      </c>
    </row>
    <row r="12" spans="1:8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</row>
    <row r="13" spans="1:7" ht="15">
      <c r="A13" t="s">
        <v>564</v>
      </c>
      <c r="C13" s="4">
        <v>118.3</v>
      </c>
      <c r="D13" s="4"/>
      <c r="F13" s="4">
        <v>104.7</v>
      </c>
      <c r="G13" s="4"/>
    </row>
    <row r="14" spans="1:7" ht="15">
      <c r="A14" t="s">
        <v>565</v>
      </c>
      <c r="D14" s="5">
        <v>8</v>
      </c>
      <c r="G14" s="5">
        <v>11.4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74</v>
      </c>
      <c r="C16" s="4">
        <v>110.3</v>
      </c>
      <c r="D16" s="4"/>
      <c r="F16" s="4">
        <v>93.3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</sheetData>
  <sheetProtection selectLockedCells="1" selectUnlockedCells="1"/>
  <mergeCells count="10">
    <mergeCell ref="A2:F2"/>
    <mergeCell ref="C5:D5"/>
    <mergeCell ref="F5:G5"/>
    <mergeCell ref="C6:G6"/>
    <mergeCell ref="C7:D7"/>
    <mergeCell ref="F7:G7"/>
    <mergeCell ref="C13:D13"/>
    <mergeCell ref="F13:G13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690</v>
      </c>
      <c r="B2" s="1"/>
      <c r="C2" s="1"/>
      <c r="D2" s="1"/>
      <c r="E2" s="1"/>
      <c r="F2" s="1"/>
    </row>
    <row r="5" spans="1:4" ht="15">
      <c r="A5" t="s">
        <v>142</v>
      </c>
      <c r="C5" s="4">
        <v>1.8</v>
      </c>
      <c r="D5" s="4"/>
    </row>
    <row r="6" spans="1:4" ht="15">
      <c r="A6" t="s">
        <v>237</v>
      </c>
      <c r="D6" s="5">
        <v>9.6</v>
      </c>
    </row>
    <row r="7" spans="1:4" ht="15">
      <c r="A7" t="s">
        <v>238</v>
      </c>
      <c r="D7" s="5">
        <v>95.8</v>
      </c>
    </row>
    <row r="8" spans="1:4" ht="15">
      <c r="A8" t="s">
        <v>239</v>
      </c>
      <c r="D8" t="s">
        <v>22</v>
      </c>
    </row>
    <row r="9" spans="1:4" ht="15">
      <c r="A9" t="s">
        <v>240</v>
      </c>
      <c r="D9" t="s">
        <v>22</v>
      </c>
    </row>
    <row r="10" spans="1:4" ht="15">
      <c r="A10" t="s">
        <v>241</v>
      </c>
      <c r="D10" s="5">
        <v>12</v>
      </c>
    </row>
    <row r="11" spans="1:5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</row>
    <row r="12" spans="3:4" ht="15">
      <c r="C12" s="4">
        <v>119.2</v>
      </c>
      <c r="D12" s="4"/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600</v>
      </c>
      <c r="B2" s="1"/>
      <c r="C2" s="1"/>
      <c r="D2" s="1"/>
      <c r="E2" s="1"/>
      <c r="F2" s="1"/>
    </row>
    <row r="5" spans="1:4" ht="15">
      <c r="A5" t="s">
        <v>142</v>
      </c>
      <c r="C5" s="4">
        <v>41.2</v>
      </c>
      <c r="D5" s="4"/>
    </row>
    <row r="6" spans="1:4" ht="15">
      <c r="A6" t="s">
        <v>237</v>
      </c>
      <c r="D6" s="5">
        <v>58.9</v>
      </c>
    </row>
    <row r="7" spans="1:4" ht="15">
      <c r="A7" t="s">
        <v>238</v>
      </c>
      <c r="D7" s="5">
        <v>54.1</v>
      </c>
    </row>
    <row r="8" spans="1:4" ht="15">
      <c r="A8" t="s">
        <v>239</v>
      </c>
      <c r="D8" s="5">
        <v>48.2</v>
      </c>
    </row>
    <row r="9" spans="1:4" ht="15">
      <c r="A9" t="s">
        <v>240</v>
      </c>
      <c r="D9" s="5">
        <v>42.1</v>
      </c>
    </row>
    <row r="10" spans="1:4" ht="15">
      <c r="A10" t="s">
        <v>241</v>
      </c>
      <c r="D10" s="5">
        <v>169.6</v>
      </c>
    </row>
    <row r="11" spans="1:5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</row>
    <row r="12" spans="1:4" ht="15">
      <c r="A12" s="2" t="s">
        <v>601</v>
      </c>
      <c r="C12" s="4">
        <v>414.1</v>
      </c>
      <c r="D12" s="4"/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122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52</v>
      </c>
      <c r="D4" s="1"/>
      <c r="E4" s="2"/>
      <c r="F4" s="1" t="s">
        <v>99</v>
      </c>
      <c r="G4" s="1"/>
      <c r="H4" s="2"/>
      <c r="I4" s="1" t="s">
        <v>54</v>
      </c>
      <c r="J4" s="1"/>
      <c r="K4" s="2"/>
    </row>
    <row r="5" spans="1:11" ht="39.75" customHeight="1">
      <c r="A5" s="2"/>
      <c r="B5" s="2"/>
      <c r="C5" s="3"/>
      <c r="D5" s="3"/>
      <c r="E5" s="2"/>
      <c r="F5" s="1" t="s">
        <v>55</v>
      </c>
      <c r="G5" s="1"/>
      <c r="H5" s="2"/>
      <c r="I5" s="1" t="s">
        <v>55</v>
      </c>
      <c r="J5" s="1"/>
      <c r="K5" s="2"/>
    </row>
    <row r="6" spans="1:10" ht="15">
      <c r="A6" s="2" t="s">
        <v>100</v>
      </c>
      <c r="D6" s="5">
        <v>1178.4</v>
      </c>
      <c r="G6" s="5">
        <v>219.6</v>
      </c>
      <c r="J6" s="5">
        <v>1398</v>
      </c>
    </row>
    <row r="7" ht="15">
      <c r="A7" t="s">
        <v>101</v>
      </c>
    </row>
    <row r="8" spans="1:10" ht="15">
      <c r="A8" t="s">
        <v>102</v>
      </c>
      <c r="D8" s="5">
        <v>984.1</v>
      </c>
      <c r="G8" s="5">
        <v>136.4</v>
      </c>
      <c r="J8" s="5">
        <v>1120.5</v>
      </c>
    </row>
    <row r="9" spans="1:10" ht="15">
      <c r="A9" t="s">
        <v>103</v>
      </c>
      <c r="D9" s="5">
        <v>68.3</v>
      </c>
      <c r="G9" t="s">
        <v>22</v>
      </c>
      <c r="J9" s="5">
        <v>68.3</v>
      </c>
    </row>
    <row r="10" spans="1:10" ht="15">
      <c r="A10" t="s">
        <v>104</v>
      </c>
      <c r="D10" s="5">
        <v>44.7</v>
      </c>
      <c r="G10" s="5">
        <v>8.8</v>
      </c>
      <c r="J10" s="5">
        <v>53.5</v>
      </c>
    </row>
    <row r="11" spans="1:10" ht="15">
      <c r="A11" t="s">
        <v>105</v>
      </c>
      <c r="D11" s="5">
        <v>83.5</v>
      </c>
      <c r="G11" s="5">
        <v>64.3</v>
      </c>
      <c r="J11" s="5">
        <v>147.8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0" ht="15">
      <c r="A13" s="2" t="s">
        <v>106</v>
      </c>
      <c r="D13" s="5">
        <v>1180.6</v>
      </c>
      <c r="G13" s="5">
        <v>209.5</v>
      </c>
      <c r="J13" s="5">
        <v>1390.1</v>
      </c>
    </row>
    <row r="14" spans="1:11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0" ht="15">
      <c r="A15" t="s">
        <v>123</v>
      </c>
      <c r="D15" s="6">
        <v>-2.2</v>
      </c>
      <c r="G15" s="5">
        <v>10.1</v>
      </c>
      <c r="J15" s="5">
        <v>7.9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ht="15">
      <c r="A17" t="s">
        <v>108</v>
      </c>
    </row>
    <row r="18" spans="1:10" ht="15">
      <c r="A18" t="s">
        <v>109</v>
      </c>
      <c r="D18" s="5">
        <v>3.3</v>
      </c>
      <c r="G18" s="5">
        <v>0.1</v>
      </c>
      <c r="J18" s="5">
        <v>3.4</v>
      </c>
    </row>
    <row r="19" spans="1:10" ht="15">
      <c r="A19" t="s">
        <v>110</v>
      </c>
      <c r="D19" s="6">
        <v>-5.2</v>
      </c>
      <c r="G19" s="5">
        <v>0.6000000000000001</v>
      </c>
      <c r="J19" s="6">
        <v>-4.6</v>
      </c>
    </row>
    <row r="20" spans="1:10" ht="15">
      <c r="A20" t="s">
        <v>111</v>
      </c>
      <c r="D20" s="5">
        <v>9.3</v>
      </c>
      <c r="G20" t="s">
        <v>22</v>
      </c>
      <c r="J20" s="5">
        <v>9.3</v>
      </c>
    </row>
    <row r="21" spans="1:11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0" ht="15">
      <c r="A22" s="2" t="s">
        <v>112</v>
      </c>
      <c r="D22" s="5">
        <v>7.4</v>
      </c>
      <c r="G22" s="5">
        <v>0.7</v>
      </c>
      <c r="J22" s="5">
        <v>8.1</v>
      </c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spans="1:10" ht="15">
      <c r="A24" t="s">
        <v>124</v>
      </c>
      <c r="D24" s="5">
        <v>5.2</v>
      </c>
      <c r="G24" s="5">
        <v>10.8</v>
      </c>
      <c r="J24" s="5">
        <v>16</v>
      </c>
    </row>
    <row r="25" spans="1:10" ht="15">
      <c r="A25" t="s">
        <v>114</v>
      </c>
      <c r="D25" s="6">
        <v>-9.6</v>
      </c>
      <c r="G25" s="5">
        <v>2.1</v>
      </c>
      <c r="J25" s="6">
        <v>-7.5</v>
      </c>
    </row>
    <row r="26" spans="1:11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</row>
    <row r="27" spans="1:10" ht="15">
      <c r="A27" t="s">
        <v>115</v>
      </c>
      <c r="D27" s="5">
        <v>14.8</v>
      </c>
      <c r="G27" s="5">
        <v>8.7</v>
      </c>
      <c r="J27" s="5">
        <v>23.5</v>
      </c>
    </row>
    <row r="28" spans="1:10" ht="15">
      <c r="A28" t="s">
        <v>116</v>
      </c>
      <c r="D28" s="6">
        <v>-22.3</v>
      </c>
      <c r="G28" t="s">
        <v>22</v>
      </c>
      <c r="J28" s="6">
        <v>-22.3</v>
      </c>
    </row>
    <row r="29" spans="1:11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117</v>
      </c>
      <c r="D30" s="6">
        <v>-7.5</v>
      </c>
      <c r="G30" s="5">
        <v>8.7</v>
      </c>
      <c r="J30" s="5">
        <v>1.2</v>
      </c>
    </row>
    <row r="31" spans="1:10" ht="15">
      <c r="A31" t="s">
        <v>118</v>
      </c>
      <c r="D31" s="5">
        <v>2</v>
      </c>
      <c r="G31" s="6">
        <v>-0.4</v>
      </c>
      <c r="J31" s="5">
        <v>1.6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0" ht="15">
      <c r="A33" t="s">
        <v>125</v>
      </c>
      <c r="D33" s="6">
        <v>-5.5</v>
      </c>
      <c r="G33" s="5">
        <v>8.3</v>
      </c>
      <c r="J33" s="5">
        <v>2.8</v>
      </c>
    </row>
    <row r="34" spans="1:10" ht="15">
      <c r="A34" t="s">
        <v>126</v>
      </c>
      <c r="D34" s="5">
        <v>0.5</v>
      </c>
      <c r="G34" s="5">
        <v>5.5</v>
      </c>
      <c r="J34" s="5">
        <v>6</v>
      </c>
    </row>
    <row r="35" spans="1:11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</row>
    <row r="36" spans="1:10" ht="15">
      <c r="A36" t="s">
        <v>127</v>
      </c>
      <c r="C36" s="7">
        <v>-6</v>
      </c>
      <c r="D36" s="7"/>
      <c r="F36" s="4">
        <v>2.8</v>
      </c>
      <c r="G36" s="4"/>
      <c r="I36" s="7">
        <v>-3.2</v>
      </c>
      <c r="J36" s="7"/>
    </row>
    <row r="37" spans="1:11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</row>
    <row r="38" spans="1:11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  <row r="39" spans="1:11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602</v>
      </c>
      <c r="B2" s="1"/>
      <c r="C2" s="1"/>
      <c r="D2" s="1"/>
      <c r="E2" s="1"/>
      <c r="F2" s="1"/>
    </row>
    <row r="5" spans="1:4" ht="15">
      <c r="A5" t="s">
        <v>142</v>
      </c>
      <c r="C5" s="4">
        <v>117.6</v>
      </c>
      <c r="D5" s="4"/>
    </row>
    <row r="6" spans="1:4" ht="15">
      <c r="A6" t="s">
        <v>237</v>
      </c>
      <c r="D6" s="5">
        <v>68</v>
      </c>
    </row>
    <row r="7" spans="1:4" ht="15">
      <c r="A7" t="s">
        <v>238</v>
      </c>
      <c r="D7" s="5">
        <v>21.3</v>
      </c>
    </row>
    <row r="8" spans="1:4" ht="15">
      <c r="A8" t="s">
        <v>239</v>
      </c>
      <c r="D8" s="5">
        <v>13.7</v>
      </c>
    </row>
    <row r="9" spans="1:4" ht="15">
      <c r="A9" t="s">
        <v>240</v>
      </c>
      <c r="D9" s="5">
        <v>1.5</v>
      </c>
    </row>
    <row r="10" spans="1:4" ht="15">
      <c r="A10" t="s">
        <v>241</v>
      </c>
      <c r="D10" t="s">
        <v>22</v>
      </c>
    </row>
    <row r="11" spans="1:5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</row>
    <row r="12" spans="1:4" ht="15">
      <c r="A12" s="2" t="s">
        <v>603</v>
      </c>
      <c r="C12" s="4">
        <v>222.1</v>
      </c>
      <c r="D12" s="4"/>
    </row>
    <row r="13" spans="1:5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691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287.6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287.6</v>
      </c>
      <c r="P7" s="16"/>
    </row>
    <row r="8" spans="1:16" ht="15">
      <c r="A8" t="s">
        <v>626</v>
      </c>
      <c r="D8" t="s">
        <v>22</v>
      </c>
      <c r="G8" s="5">
        <v>176.8</v>
      </c>
      <c r="J8" s="5">
        <v>7.9</v>
      </c>
      <c r="M8" s="6">
        <v>-176.8</v>
      </c>
      <c r="P8" s="17">
        <v>7.9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287.6</v>
      </c>
      <c r="G10" s="5">
        <v>176.8</v>
      </c>
      <c r="J10" s="5">
        <v>7.9</v>
      </c>
      <c r="M10" s="6">
        <v>-176.8</v>
      </c>
      <c r="P10" s="17">
        <v>295.5</v>
      </c>
    </row>
    <row r="11" spans="1:16" ht="15">
      <c r="A11" t="s">
        <v>692</v>
      </c>
      <c r="D11" t="s">
        <v>22</v>
      </c>
      <c r="G11" t="s">
        <v>22</v>
      </c>
      <c r="J11" s="5">
        <v>1.3</v>
      </c>
      <c r="M11" t="s">
        <v>22</v>
      </c>
      <c r="P11" s="17">
        <v>1.3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287.6</v>
      </c>
      <c r="G13" s="5">
        <v>176.8</v>
      </c>
      <c r="J13" s="5">
        <v>9.2</v>
      </c>
      <c r="M13" s="6">
        <v>-176.8</v>
      </c>
      <c r="P13" s="17">
        <v>296.8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11</v>
      </c>
      <c r="G15" s="5">
        <v>14.1</v>
      </c>
      <c r="J15" s="5">
        <v>0.6000000000000001</v>
      </c>
      <c r="M15" s="6">
        <v>-14.1</v>
      </c>
      <c r="P15" s="17">
        <v>11.6</v>
      </c>
    </row>
    <row r="16" spans="1:17" ht="15">
      <c r="A16" t="s">
        <v>110</v>
      </c>
      <c r="D16" s="6">
        <v>-1.2</v>
      </c>
      <c r="G16" s="6">
        <v>-21.9</v>
      </c>
      <c r="J16" s="6">
        <v>-0.2</v>
      </c>
      <c r="M16" s="5">
        <v>21.9</v>
      </c>
      <c r="P16" s="18">
        <v>-1.4</v>
      </c>
      <c r="Q16" s="2"/>
    </row>
    <row r="17" spans="1:16" ht="15">
      <c r="A17" t="s">
        <v>693</v>
      </c>
      <c r="D17" s="6">
        <v>-1.7000000000000002</v>
      </c>
      <c r="G17" s="6">
        <v>-20.9</v>
      </c>
      <c r="J17" s="5">
        <v>33.7</v>
      </c>
      <c r="M17" s="5">
        <v>20.9</v>
      </c>
      <c r="P17" s="17">
        <v>35.4</v>
      </c>
    </row>
    <row r="18" spans="1:17" ht="15">
      <c r="A18" t="s">
        <v>201</v>
      </c>
      <c r="D18" t="s">
        <v>22</v>
      </c>
      <c r="G18" s="5">
        <v>1.9</v>
      </c>
      <c r="J18" s="6">
        <v>-20.1</v>
      </c>
      <c r="M18" s="6">
        <v>-1.9</v>
      </c>
      <c r="P18" s="18">
        <v>-20.1</v>
      </c>
      <c r="Q18" s="2"/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7" ht="15">
      <c r="A20" t="s">
        <v>694</v>
      </c>
      <c r="D20" s="6">
        <v>-1.7000000000000002</v>
      </c>
      <c r="G20" s="6">
        <v>-22.8</v>
      </c>
      <c r="J20" s="6">
        <v>-13.6</v>
      </c>
      <c r="M20" s="5">
        <v>22.8</v>
      </c>
      <c r="P20" s="18">
        <v>-15.3</v>
      </c>
      <c r="Q20" s="2"/>
    </row>
    <row r="21" spans="1:17" ht="15">
      <c r="A21" t="s">
        <v>695</v>
      </c>
      <c r="D21" s="5">
        <v>0.1</v>
      </c>
      <c r="G21" t="s">
        <v>22</v>
      </c>
      <c r="J21" s="5">
        <v>1</v>
      </c>
      <c r="M21" s="6">
        <v>-6.4</v>
      </c>
      <c r="P21" s="18">
        <v>-5.3</v>
      </c>
      <c r="Q21" s="2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7" ht="15">
      <c r="A23" t="s">
        <v>117</v>
      </c>
      <c r="C23" s="7">
        <v>-1.6</v>
      </c>
      <c r="D23" s="7"/>
      <c r="F23" s="7">
        <v>-22.8</v>
      </c>
      <c r="G23" s="7"/>
      <c r="I23" s="7">
        <v>-12.6</v>
      </c>
      <c r="J23" s="7"/>
      <c r="L23" s="4">
        <v>16.4</v>
      </c>
      <c r="M23" s="4"/>
      <c r="O23" s="19">
        <v>-20.6</v>
      </c>
      <c r="P23" s="19"/>
      <c r="Q23" s="2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487.6</v>
      </c>
      <c r="D27" s="4"/>
      <c r="F27" s="4">
        <v>6501.4</v>
      </c>
      <c r="G27" s="4"/>
      <c r="I27" s="4">
        <v>922.1</v>
      </c>
      <c r="J27" s="4"/>
      <c r="L27" s="7">
        <v>-6501.4</v>
      </c>
      <c r="M27" s="7"/>
      <c r="O27" s="16">
        <v>1409.7</v>
      </c>
      <c r="P27" s="16"/>
    </row>
    <row r="28" spans="1:16" ht="15">
      <c r="A28" t="s">
        <v>63</v>
      </c>
      <c r="D28" s="5">
        <v>101.4</v>
      </c>
      <c r="G28" s="5">
        <v>2073.6</v>
      </c>
      <c r="J28" s="5">
        <v>0.1</v>
      </c>
      <c r="M28" s="6">
        <v>-2073.6</v>
      </c>
      <c r="P28" s="17">
        <v>101.5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696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292.4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292.4</v>
      </c>
      <c r="P7" s="16"/>
    </row>
    <row r="8" spans="1:16" ht="15">
      <c r="A8" t="s">
        <v>626</v>
      </c>
      <c r="D8" t="s">
        <v>22</v>
      </c>
      <c r="G8" s="5">
        <v>166.5</v>
      </c>
      <c r="J8" s="5">
        <v>5.7</v>
      </c>
      <c r="M8" s="6">
        <v>-166.5</v>
      </c>
      <c r="P8" s="17">
        <v>5.7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292.4</v>
      </c>
      <c r="G10" s="5">
        <v>166.5</v>
      </c>
      <c r="J10" s="5">
        <v>5.7</v>
      </c>
      <c r="M10" s="6">
        <v>-166.5</v>
      </c>
      <c r="P10" s="17">
        <v>298.1</v>
      </c>
    </row>
    <row r="11" spans="1:16" ht="15">
      <c r="A11" t="s">
        <v>692</v>
      </c>
      <c r="D11" t="s">
        <v>22</v>
      </c>
      <c r="G11" t="s">
        <v>22</v>
      </c>
      <c r="J11" s="5">
        <v>15.8</v>
      </c>
      <c r="M11" t="s">
        <v>22</v>
      </c>
      <c r="P11" s="17">
        <v>15.8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292.4</v>
      </c>
      <c r="G13" s="5">
        <v>166.5</v>
      </c>
      <c r="J13" s="5">
        <v>21.5</v>
      </c>
      <c r="M13" s="6">
        <v>-166.5</v>
      </c>
      <c r="P13" s="17">
        <v>313.9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10.1</v>
      </c>
      <c r="G15" s="5">
        <v>14.3</v>
      </c>
      <c r="J15" s="5">
        <v>0.5</v>
      </c>
      <c r="M15" s="6">
        <v>-14.3</v>
      </c>
      <c r="P15" s="17">
        <v>10.6</v>
      </c>
    </row>
    <row r="16" spans="1:17" ht="15">
      <c r="A16" t="s">
        <v>110</v>
      </c>
      <c r="D16" s="6">
        <v>-1.1</v>
      </c>
      <c r="G16" s="6">
        <v>-21.9</v>
      </c>
      <c r="J16" s="6">
        <v>-0.30000000000000004</v>
      </c>
      <c r="M16" s="5">
        <v>21.9</v>
      </c>
      <c r="P16" s="18">
        <v>-1.4</v>
      </c>
      <c r="Q16" s="2"/>
    </row>
    <row r="17" spans="1:16" ht="15">
      <c r="A17" t="s">
        <v>697</v>
      </c>
      <c r="D17" s="5">
        <v>5.7</v>
      </c>
      <c r="G17" s="6">
        <v>-26.4</v>
      </c>
      <c r="J17" s="5">
        <v>12.7</v>
      </c>
      <c r="M17" s="5">
        <v>26.4</v>
      </c>
      <c r="P17" s="17">
        <v>18.4</v>
      </c>
    </row>
    <row r="18" spans="1:17" ht="15">
      <c r="A18" t="s">
        <v>201</v>
      </c>
      <c r="D18" t="s">
        <v>22</v>
      </c>
      <c r="G18" s="5">
        <v>2.2</v>
      </c>
      <c r="J18" s="6">
        <v>-5.4</v>
      </c>
      <c r="M18" s="6">
        <v>-2.2</v>
      </c>
      <c r="P18" s="18">
        <v>-5.4</v>
      </c>
      <c r="Q18" s="2"/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6" ht="15">
      <c r="A20" t="s">
        <v>698</v>
      </c>
      <c r="D20" s="5">
        <v>5.7</v>
      </c>
      <c r="G20" s="6">
        <v>-28.6</v>
      </c>
      <c r="J20" s="5">
        <v>18.1</v>
      </c>
      <c r="M20" s="5">
        <v>28.6</v>
      </c>
      <c r="P20" s="17">
        <v>23.8</v>
      </c>
    </row>
    <row r="21" spans="1:17" ht="15">
      <c r="A21" t="s">
        <v>116</v>
      </c>
      <c r="D21" t="s">
        <v>22</v>
      </c>
      <c r="G21" t="s">
        <v>22</v>
      </c>
      <c r="J21" s="6">
        <v>-0.5</v>
      </c>
      <c r="M21" s="6">
        <v>-3.5</v>
      </c>
      <c r="P21" s="18">
        <v>-4</v>
      </c>
      <c r="Q21" s="2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6" ht="15">
      <c r="A23" t="s">
        <v>631</v>
      </c>
      <c r="C23" s="4">
        <v>5.7</v>
      </c>
      <c r="D23" s="4"/>
      <c r="F23" s="7">
        <v>-28.6</v>
      </c>
      <c r="G23" s="7"/>
      <c r="I23" s="4">
        <v>17.6</v>
      </c>
      <c r="J23" s="4"/>
      <c r="L23" s="4">
        <v>25.1</v>
      </c>
      <c r="M23" s="4"/>
      <c r="O23" s="16">
        <v>19.8</v>
      </c>
      <c r="P23" s="16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487.2</v>
      </c>
      <c r="D27" s="4"/>
      <c r="F27" s="4">
        <v>7615.2</v>
      </c>
      <c r="G27" s="4"/>
      <c r="I27" s="4">
        <v>965.6</v>
      </c>
      <c r="J27" s="4"/>
      <c r="L27" s="7">
        <v>-7615.2</v>
      </c>
      <c r="M27" s="7"/>
      <c r="O27" s="16">
        <v>1452.8</v>
      </c>
      <c r="P27" s="16"/>
    </row>
    <row r="28" spans="1:16" ht="15">
      <c r="A28" t="s">
        <v>63</v>
      </c>
      <c r="D28" s="5">
        <v>101.4</v>
      </c>
      <c r="G28" s="5">
        <v>2075.7</v>
      </c>
      <c r="J28" t="s">
        <v>22</v>
      </c>
      <c r="M28" s="6">
        <v>-2075.7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696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560.4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560.4</v>
      </c>
      <c r="P7" s="16"/>
    </row>
    <row r="8" spans="1:16" ht="15">
      <c r="A8" t="s">
        <v>626</v>
      </c>
      <c r="D8" t="s">
        <v>22</v>
      </c>
      <c r="G8" s="5">
        <v>363.8</v>
      </c>
      <c r="J8" s="5">
        <v>10.4</v>
      </c>
      <c r="M8" s="6">
        <v>-363.8</v>
      </c>
      <c r="P8" s="17">
        <v>10.4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560.4</v>
      </c>
      <c r="G10" s="5">
        <v>363.8</v>
      </c>
      <c r="J10" s="5">
        <v>10.4</v>
      </c>
      <c r="M10" s="6">
        <v>-363.8</v>
      </c>
      <c r="P10" s="17">
        <v>570.8</v>
      </c>
    </row>
    <row r="11" spans="1:16" ht="15">
      <c r="A11" t="s">
        <v>692</v>
      </c>
      <c r="D11" t="s">
        <v>22</v>
      </c>
      <c r="G11" t="s">
        <v>22</v>
      </c>
      <c r="J11" s="5">
        <v>7.4</v>
      </c>
      <c r="M11" t="s">
        <v>22</v>
      </c>
      <c r="P11" s="17">
        <v>7.4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560.4</v>
      </c>
      <c r="G13" s="5">
        <v>363.8</v>
      </c>
      <c r="J13" s="5">
        <v>17.8</v>
      </c>
      <c r="M13" s="6">
        <v>-363.8</v>
      </c>
      <c r="P13" s="17">
        <v>578.2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21.7</v>
      </c>
      <c r="G15" s="5">
        <v>28.1</v>
      </c>
      <c r="J15" s="5">
        <v>1.3</v>
      </c>
      <c r="M15" s="6">
        <v>-28.1</v>
      </c>
      <c r="P15" s="17">
        <v>23</v>
      </c>
    </row>
    <row r="16" spans="1:17" ht="15">
      <c r="A16" t="s">
        <v>110</v>
      </c>
      <c r="D16" s="6">
        <v>-3.2</v>
      </c>
      <c r="G16" s="6">
        <v>-43.3</v>
      </c>
      <c r="J16" s="6">
        <v>-0.2</v>
      </c>
      <c r="M16" s="5">
        <v>43.3</v>
      </c>
      <c r="P16" s="18">
        <v>-3.4</v>
      </c>
      <c r="Q16" s="2"/>
    </row>
    <row r="17" spans="1:17" ht="15">
      <c r="A17" t="s">
        <v>693</v>
      </c>
      <c r="D17" s="6">
        <v>-6.1</v>
      </c>
      <c r="G17" s="6">
        <v>-30.1</v>
      </c>
      <c r="J17" s="6">
        <v>-31.6</v>
      </c>
      <c r="M17" s="5">
        <v>30.1</v>
      </c>
      <c r="P17" s="18">
        <v>-37.7</v>
      </c>
      <c r="Q17" s="2"/>
    </row>
    <row r="18" spans="1:17" ht="15">
      <c r="A18" t="s">
        <v>201</v>
      </c>
      <c r="D18" t="s">
        <v>22</v>
      </c>
      <c r="G18" s="5">
        <v>4.4</v>
      </c>
      <c r="J18" s="6">
        <v>-25.2</v>
      </c>
      <c r="M18" s="6">
        <v>-4.4</v>
      </c>
      <c r="P18" s="18">
        <v>-25.2</v>
      </c>
      <c r="Q18" s="2"/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7" ht="15">
      <c r="A20" t="s">
        <v>694</v>
      </c>
      <c r="D20" s="6">
        <v>-6.1</v>
      </c>
      <c r="G20" s="6">
        <v>-34.5</v>
      </c>
      <c r="J20" s="6">
        <v>-6.4</v>
      </c>
      <c r="M20" s="5">
        <v>34.5</v>
      </c>
      <c r="P20" s="18">
        <v>-12.5</v>
      </c>
      <c r="Q20" s="2"/>
    </row>
    <row r="21" spans="1:17" ht="15">
      <c r="A21" t="s">
        <v>695</v>
      </c>
      <c r="D21" s="5">
        <v>0.1</v>
      </c>
      <c r="G21" t="s">
        <v>22</v>
      </c>
      <c r="J21" s="5">
        <v>1.1</v>
      </c>
      <c r="M21" s="6">
        <v>-10.5</v>
      </c>
      <c r="P21" s="18">
        <v>-9.3</v>
      </c>
      <c r="Q21" s="2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7" ht="15">
      <c r="A23" t="s">
        <v>117</v>
      </c>
      <c r="C23" s="7">
        <v>-6</v>
      </c>
      <c r="D23" s="7"/>
      <c r="F23" s="7">
        <v>-34.5</v>
      </c>
      <c r="G23" s="7"/>
      <c r="I23" s="7">
        <v>-5.3</v>
      </c>
      <c r="J23" s="7"/>
      <c r="L23" s="4">
        <v>24</v>
      </c>
      <c r="M23" s="4"/>
      <c r="O23" s="19">
        <v>-21.8</v>
      </c>
      <c r="P23" s="19"/>
      <c r="Q23" s="2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487.6</v>
      </c>
      <c r="D27" s="4"/>
      <c r="F27" s="4">
        <v>6501.4</v>
      </c>
      <c r="G27" s="4"/>
      <c r="I27" s="4">
        <v>922.1</v>
      </c>
      <c r="J27" s="4"/>
      <c r="L27" s="7">
        <v>-6501.4</v>
      </c>
      <c r="M27" s="7"/>
      <c r="O27" s="16">
        <v>1409.7</v>
      </c>
      <c r="P27" s="16"/>
    </row>
    <row r="28" spans="1:16" ht="15">
      <c r="A28" t="s">
        <v>63</v>
      </c>
      <c r="D28" s="5">
        <v>101.4</v>
      </c>
      <c r="G28" s="5">
        <v>2073.6</v>
      </c>
      <c r="J28" s="5">
        <v>0.1</v>
      </c>
      <c r="M28" s="6">
        <v>-2073.6</v>
      </c>
      <c r="P28" s="17">
        <v>101.5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696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536</v>
      </c>
      <c r="D5" s="1"/>
      <c r="E5" s="2"/>
      <c r="F5" s="3" t="s">
        <v>524</v>
      </c>
      <c r="G5" s="3"/>
      <c r="H5" s="2"/>
      <c r="I5" s="1" t="s">
        <v>622</v>
      </c>
      <c r="J5" s="1"/>
      <c r="K5" s="2"/>
      <c r="L5" s="1" t="s">
        <v>623</v>
      </c>
      <c r="M5" s="1"/>
      <c r="N5" s="2"/>
      <c r="O5" s="1" t="s">
        <v>624</v>
      </c>
      <c r="P5" s="1"/>
      <c r="Q5" s="2"/>
    </row>
    <row r="6" spans="1:17" ht="39.75" customHeight="1">
      <c r="A6" s="2"/>
      <c r="B6" s="2"/>
      <c r="C6" s="1" t="s">
        <v>425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625</v>
      </c>
      <c r="C7" s="4">
        <v>585.4</v>
      </c>
      <c r="D7" s="4"/>
      <c r="F7" s="13" t="s">
        <v>243</v>
      </c>
      <c r="G7" s="13"/>
      <c r="I7" s="13" t="s">
        <v>243</v>
      </c>
      <c r="J7" s="13"/>
      <c r="L7" s="13" t="s">
        <v>243</v>
      </c>
      <c r="M7" s="13"/>
      <c r="O7" s="16">
        <v>585.4</v>
      </c>
      <c r="P7" s="16"/>
    </row>
    <row r="8" spans="1:16" ht="15">
      <c r="A8" t="s">
        <v>626</v>
      </c>
      <c r="D8" t="s">
        <v>22</v>
      </c>
      <c r="G8" s="5">
        <v>345</v>
      </c>
      <c r="J8" s="5">
        <v>8.1</v>
      </c>
      <c r="M8" s="6">
        <v>-345</v>
      </c>
      <c r="P8" s="17">
        <v>8.1</v>
      </c>
    </row>
    <row r="9" spans="1:1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s="2" t="s">
        <v>17</v>
      </c>
      <c r="P9" s="2" t="s">
        <v>17</v>
      </c>
      <c r="Q9" s="2" t="s">
        <v>17</v>
      </c>
    </row>
    <row r="10" spans="1:16" ht="15">
      <c r="A10" t="s">
        <v>627</v>
      </c>
      <c r="D10" s="5">
        <v>585.4</v>
      </c>
      <c r="G10" s="5">
        <v>345</v>
      </c>
      <c r="J10" s="5">
        <v>8.1</v>
      </c>
      <c r="M10" s="6">
        <v>-345</v>
      </c>
      <c r="P10" s="17">
        <v>593.5</v>
      </c>
    </row>
    <row r="11" spans="1:16" ht="15">
      <c r="A11" t="s">
        <v>628</v>
      </c>
      <c r="D11" s="6">
        <v>-2.5</v>
      </c>
      <c r="G11" t="s">
        <v>22</v>
      </c>
      <c r="J11" s="5">
        <v>16.6</v>
      </c>
      <c r="M11" t="s">
        <v>22</v>
      </c>
      <c r="P11" s="17">
        <v>14.1</v>
      </c>
    </row>
    <row r="12" spans="1:1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s="2" t="s">
        <v>17</v>
      </c>
      <c r="P12" s="2" t="s">
        <v>17</v>
      </c>
      <c r="Q12" s="2" t="s">
        <v>17</v>
      </c>
    </row>
    <row r="13" spans="1:16" ht="15">
      <c r="A13" s="2" t="s">
        <v>197</v>
      </c>
      <c r="D13" s="5">
        <v>582.9</v>
      </c>
      <c r="G13" s="5">
        <v>345</v>
      </c>
      <c r="J13" s="5">
        <v>24.7</v>
      </c>
      <c r="M13" s="6">
        <v>-345</v>
      </c>
      <c r="P13" s="17">
        <v>607.6</v>
      </c>
    </row>
    <row r="14" spans="1:1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s="2" t="s">
        <v>17</v>
      </c>
      <c r="P14" s="2" t="s">
        <v>17</v>
      </c>
      <c r="Q14" s="2" t="s">
        <v>17</v>
      </c>
    </row>
    <row r="15" spans="1:16" ht="15">
      <c r="A15" t="s">
        <v>104</v>
      </c>
      <c r="D15" s="5">
        <v>20.3</v>
      </c>
      <c r="G15" s="5">
        <v>28.3</v>
      </c>
      <c r="J15" s="5">
        <v>0.9</v>
      </c>
      <c r="M15" s="6">
        <v>-28.3</v>
      </c>
      <c r="P15" s="17">
        <v>21.2</v>
      </c>
    </row>
    <row r="16" spans="1:17" ht="15">
      <c r="A16" t="s">
        <v>110</v>
      </c>
      <c r="D16" s="6">
        <v>-2.3</v>
      </c>
      <c r="G16" s="6">
        <v>-43.9</v>
      </c>
      <c r="J16" s="6">
        <v>-0.30000000000000004</v>
      </c>
      <c r="M16" s="5">
        <v>43.9</v>
      </c>
      <c r="P16" s="18">
        <v>-2.6</v>
      </c>
      <c r="Q16" s="2"/>
    </row>
    <row r="17" spans="1:16" ht="15">
      <c r="A17" t="s">
        <v>699</v>
      </c>
      <c r="D17" s="5">
        <v>5.8</v>
      </c>
      <c r="G17" s="6">
        <v>-39.8</v>
      </c>
      <c r="J17" s="5">
        <v>10.7</v>
      </c>
      <c r="M17" s="5">
        <v>39.8</v>
      </c>
      <c r="P17" s="17">
        <v>16.5</v>
      </c>
    </row>
    <row r="18" spans="1:17" ht="15">
      <c r="A18" t="s">
        <v>201</v>
      </c>
      <c r="D18" t="s">
        <v>22</v>
      </c>
      <c r="G18" s="5">
        <v>3.7</v>
      </c>
      <c r="J18" s="6">
        <v>-7.6</v>
      </c>
      <c r="M18" s="6">
        <v>-3.7</v>
      </c>
      <c r="P18" s="18">
        <v>-7.6</v>
      </c>
      <c r="Q18" s="2"/>
    </row>
    <row r="19" spans="1:17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s="2" t="s">
        <v>17</v>
      </c>
      <c r="P19" s="2" t="s">
        <v>17</v>
      </c>
      <c r="Q19" s="2" t="s">
        <v>17</v>
      </c>
    </row>
    <row r="20" spans="1:16" ht="15">
      <c r="A20" t="s">
        <v>700</v>
      </c>
      <c r="D20" s="5">
        <v>5.8</v>
      </c>
      <c r="G20" s="6">
        <v>-43.5</v>
      </c>
      <c r="J20" s="5">
        <v>18.3</v>
      </c>
      <c r="M20" s="5">
        <v>43.5</v>
      </c>
      <c r="P20" s="17">
        <v>24.1</v>
      </c>
    </row>
    <row r="21" spans="1:17" ht="15">
      <c r="A21" t="s">
        <v>695</v>
      </c>
      <c r="D21" t="s">
        <v>22</v>
      </c>
      <c r="G21" t="s">
        <v>22</v>
      </c>
      <c r="J21" s="5">
        <v>0.30000000000000004</v>
      </c>
      <c r="M21" s="6">
        <v>-5.3</v>
      </c>
      <c r="P21" s="18">
        <v>-5</v>
      </c>
      <c r="Q21" s="2"/>
    </row>
    <row r="22" spans="1:1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s="2" t="s">
        <v>17</v>
      </c>
      <c r="P22" s="2" t="s">
        <v>17</v>
      </c>
      <c r="Q22" s="2" t="s">
        <v>17</v>
      </c>
    </row>
    <row r="23" spans="1:16" ht="15">
      <c r="A23" t="s">
        <v>631</v>
      </c>
      <c r="C23" s="4">
        <v>5.8</v>
      </c>
      <c r="D23" s="4"/>
      <c r="F23" s="7">
        <v>-43.5</v>
      </c>
      <c r="G23" s="7"/>
      <c r="I23" s="4">
        <v>18.6</v>
      </c>
      <c r="J23" s="4"/>
      <c r="L23" s="4">
        <v>38.2</v>
      </c>
      <c r="M23" s="4"/>
      <c r="O23" s="16">
        <v>19.1</v>
      </c>
      <c r="P23" s="16"/>
    </row>
    <row r="24" spans="1:1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s="2" t="s">
        <v>17</v>
      </c>
      <c r="P24" s="2" t="s">
        <v>17</v>
      </c>
      <c r="Q24" s="2" t="s">
        <v>17</v>
      </c>
    </row>
    <row r="25" spans="1:1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s="2" t="s">
        <v>17</v>
      </c>
      <c r="P25" s="2" t="s">
        <v>17</v>
      </c>
      <c r="Q25" s="2" t="s">
        <v>17</v>
      </c>
    </row>
    <row r="26" spans="1:1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s="2" t="s">
        <v>17</v>
      </c>
      <c r="P26" s="2" t="s">
        <v>17</v>
      </c>
      <c r="Q26" s="2" t="s">
        <v>17</v>
      </c>
    </row>
    <row r="27" spans="1:16" ht="15">
      <c r="A27" t="s">
        <v>15</v>
      </c>
      <c r="C27" s="4">
        <v>487.2</v>
      </c>
      <c r="D27" s="4"/>
      <c r="F27" s="4">
        <v>7615.2</v>
      </c>
      <c r="G27" s="4"/>
      <c r="I27" s="4">
        <v>965.6</v>
      </c>
      <c r="J27" s="4"/>
      <c r="L27" s="7">
        <v>-7615.2</v>
      </c>
      <c r="M27" s="7"/>
      <c r="O27" s="16">
        <v>1452.8</v>
      </c>
      <c r="P27" s="16"/>
    </row>
    <row r="28" spans="1:16" ht="15">
      <c r="A28" t="s">
        <v>63</v>
      </c>
      <c r="D28" s="5">
        <v>101.4</v>
      </c>
      <c r="G28" s="5">
        <v>2075.7</v>
      </c>
      <c r="J28" t="s">
        <v>22</v>
      </c>
      <c r="M28" s="6">
        <v>-2075.7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701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140</v>
      </c>
      <c r="D5" s="1"/>
      <c r="E5" s="1"/>
      <c r="F5" s="1"/>
      <c r="G5" s="1"/>
      <c r="H5" s="2"/>
    </row>
    <row r="6" spans="1:8" ht="15">
      <c r="A6" s="2"/>
      <c r="B6" s="2"/>
      <c r="C6" s="3" t="s">
        <v>142</v>
      </c>
      <c r="D6" s="3"/>
      <c r="E6" s="2"/>
      <c r="F6" s="3" t="s">
        <v>131</v>
      </c>
      <c r="G6" s="3"/>
      <c r="H6" s="2"/>
    </row>
    <row r="7" spans="1:8" ht="39.75" customHeight="1">
      <c r="A7" s="2"/>
      <c r="B7" s="2"/>
      <c r="C7" s="1" t="s">
        <v>232</v>
      </c>
      <c r="D7" s="1"/>
      <c r="E7" s="1"/>
      <c r="F7" s="1"/>
      <c r="G7" s="1"/>
      <c r="H7" s="2"/>
    </row>
    <row r="8" ht="15">
      <c r="A8" t="s">
        <v>702</v>
      </c>
    </row>
    <row r="9" spans="1:7" ht="15">
      <c r="A9" t="s">
        <v>636</v>
      </c>
      <c r="C9" s="4">
        <v>5.4</v>
      </c>
      <c r="D9" s="4"/>
      <c r="F9" s="4">
        <v>4.1</v>
      </c>
      <c r="G9" s="4"/>
    </row>
    <row r="10" spans="1:7" ht="15">
      <c r="A10" t="s">
        <v>637</v>
      </c>
      <c r="D10" s="5">
        <v>116.1</v>
      </c>
      <c r="G10" s="6">
        <v>-0.8</v>
      </c>
    </row>
    <row r="11" ht="15">
      <c r="A11" t="s">
        <v>703</v>
      </c>
    </row>
    <row r="12" ht="15">
      <c r="A12" t="s">
        <v>704</v>
      </c>
    </row>
    <row r="13" spans="1:7" ht="15">
      <c r="A13" t="s">
        <v>640</v>
      </c>
      <c r="C13" s="4">
        <v>25.9</v>
      </c>
      <c r="D13" s="4"/>
      <c r="F13" s="4">
        <v>51.7</v>
      </c>
      <c r="G13" s="4"/>
    </row>
    <row r="14" spans="1:7" ht="15">
      <c r="A14" t="s">
        <v>641</v>
      </c>
      <c r="D14" s="5">
        <v>21.1</v>
      </c>
      <c r="G14" s="5">
        <v>45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spans="1:7" ht="15">
      <c r="A16" t="s">
        <v>642</v>
      </c>
      <c r="C16" s="4">
        <v>4.8</v>
      </c>
      <c r="D16" s="4"/>
      <c r="F16" s="4">
        <v>6.7</v>
      </c>
      <c r="G16" s="4"/>
    </row>
    <row r="17" spans="1:8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</row>
    <row r="18" spans="1:8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spans="1:7" ht="15">
      <c r="A20" t="s">
        <v>705</v>
      </c>
      <c r="C20" s="4">
        <v>151.1</v>
      </c>
      <c r="D20" s="4"/>
      <c r="F20" s="13" t="s">
        <v>243</v>
      </c>
      <c r="G20" s="1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9:D9"/>
    <mergeCell ref="F9:G9"/>
    <mergeCell ref="C13:D13"/>
    <mergeCell ref="F13:G13"/>
    <mergeCell ref="C16:D16"/>
    <mergeCell ref="F16:G16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706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177</v>
      </c>
      <c r="D5" s="1"/>
      <c r="E5" s="1"/>
      <c r="F5" s="1"/>
      <c r="G5" s="1"/>
      <c r="H5" s="2"/>
      <c r="I5" s="1" t="s">
        <v>707</v>
      </c>
      <c r="J5" s="1"/>
      <c r="K5" s="1"/>
      <c r="L5" s="1"/>
      <c r="M5" s="1"/>
      <c r="N5" s="2"/>
    </row>
    <row r="6" spans="1:14" ht="15">
      <c r="A6" s="2"/>
      <c r="B6" s="2"/>
      <c r="C6" s="3" t="s">
        <v>142</v>
      </c>
      <c r="D6" s="3"/>
      <c r="E6" s="2"/>
      <c r="F6" s="3" t="s">
        <v>131</v>
      </c>
      <c r="G6" s="3"/>
      <c r="H6" s="2"/>
      <c r="I6" s="3" t="s">
        <v>142</v>
      </c>
      <c r="J6" s="3"/>
      <c r="K6" s="2"/>
      <c r="L6" s="3" t="s">
        <v>131</v>
      </c>
      <c r="M6" s="3"/>
      <c r="N6" s="2"/>
    </row>
    <row r="7" spans="1:14" ht="39.75" customHeight="1">
      <c r="A7" s="2"/>
      <c r="B7" s="2"/>
      <c r="C7" s="1" t="s">
        <v>492</v>
      </c>
      <c r="D7" s="1"/>
      <c r="E7" s="1"/>
      <c r="F7" s="1"/>
      <c r="G7" s="1"/>
      <c r="H7" s="2"/>
      <c r="I7" s="1" t="s">
        <v>492</v>
      </c>
      <c r="J7" s="1"/>
      <c r="K7" s="1"/>
      <c r="L7" s="1"/>
      <c r="M7" s="1"/>
      <c r="N7" s="2"/>
    </row>
    <row r="8" ht="15">
      <c r="A8" t="s">
        <v>218</v>
      </c>
    </row>
    <row r="9" spans="1:13" ht="15">
      <c r="A9" t="s">
        <v>220</v>
      </c>
      <c r="C9" s="4">
        <v>34.2</v>
      </c>
      <c r="D9" s="4"/>
      <c r="F9" s="4">
        <v>36.2</v>
      </c>
      <c r="G9" s="4"/>
      <c r="I9" s="4">
        <v>80.9</v>
      </c>
      <c r="J9" s="4"/>
      <c r="L9" s="4">
        <v>72.7</v>
      </c>
      <c r="M9" s="4"/>
    </row>
    <row r="10" spans="1:14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</row>
    <row r="11" spans="1:13" ht="15">
      <c r="A11" s="2" t="s">
        <v>100</v>
      </c>
      <c r="D11" s="5">
        <v>34.2</v>
      </c>
      <c r="G11" s="5">
        <v>36.2</v>
      </c>
      <c r="J11" s="5">
        <v>80.9</v>
      </c>
      <c r="M11" s="5">
        <v>72.7</v>
      </c>
    </row>
    <row r="12" ht="15">
      <c r="A12" t="s">
        <v>101</v>
      </c>
    </row>
    <row r="13" spans="1:13" ht="15">
      <c r="A13" t="s">
        <v>103</v>
      </c>
      <c r="D13" s="5">
        <v>28.2</v>
      </c>
      <c r="G13" s="5">
        <v>22.9</v>
      </c>
      <c r="J13" s="5">
        <v>56.9</v>
      </c>
      <c r="M13" s="5">
        <v>45.3</v>
      </c>
    </row>
    <row r="14" spans="1:13" ht="15">
      <c r="A14" t="s">
        <v>104</v>
      </c>
      <c r="D14" s="5">
        <v>3.7</v>
      </c>
      <c r="G14" s="5">
        <v>4.4</v>
      </c>
      <c r="J14" s="5">
        <v>8.8</v>
      </c>
      <c r="M14" s="5">
        <v>8.6</v>
      </c>
    </row>
    <row r="15" spans="1:13" ht="15">
      <c r="A15" t="s">
        <v>105</v>
      </c>
      <c r="D15" s="5">
        <v>4.8</v>
      </c>
      <c r="G15" s="5">
        <v>7.4</v>
      </c>
      <c r="J15" s="5">
        <v>11.3</v>
      </c>
      <c r="M15" s="5">
        <v>13.2</v>
      </c>
    </row>
    <row r="16" spans="1:14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</row>
    <row r="17" spans="1:13" ht="15">
      <c r="A17" s="2" t="s">
        <v>106</v>
      </c>
      <c r="D17" s="5">
        <v>36.7</v>
      </c>
      <c r="G17" s="5">
        <v>34.7</v>
      </c>
      <c r="J17" s="5">
        <v>77</v>
      </c>
      <c r="M17" s="5">
        <v>67.1</v>
      </c>
    </row>
    <row r="18" spans="1:14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</row>
    <row r="19" spans="1:13" ht="15">
      <c r="A19" t="s">
        <v>123</v>
      </c>
      <c r="D19" s="6">
        <v>-2.5</v>
      </c>
      <c r="G19" s="5">
        <v>1.5</v>
      </c>
      <c r="J19" s="5">
        <v>3.9</v>
      </c>
      <c r="M19" s="5">
        <v>5.6</v>
      </c>
    </row>
    <row r="20" spans="1:14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</row>
    <row r="21" ht="15">
      <c r="A21" t="s">
        <v>108</v>
      </c>
    </row>
    <row r="22" spans="1:13" ht="15">
      <c r="A22" t="s">
        <v>110</v>
      </c>
      <c r="D22" s="6">
        <v>-1.3</v>
      </c>
      <c r="G22" s="6">
        <v>-1.1</v>
      </c>
      <c r="J22" s="6">
        <v>-2.9</v>
      </c>
      <c r="M22" s="6">
        <v>-2.2</v>
      </c>
    </row>
    <row r="23" spans="1:13" ht="15">
      <c r="A23" t="s">
        <v>111</v>
      </c>
      <c r="D23" s="5">
        <v>276</v>
      </c>
      <c r="G23" t="s">
        <v>22</v>
      </c>
      <c r="J23" s="5">
        <v>276</v>
      </c>
      <c r="M23" t="s">
        <v>22</v>
      </c>
    </row>
    <row r="24" spans="1:14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</row>
    <row r="25" spans="1:13" ht="15">
      <c r="A25" s="2" t="s">
        <v>112</v>
      </c>
      <c r="D25" s="5">
        <v>274.7</v>
      </c>
      <c r="G25" s="6">
        <v>-1.1</v>
      </c>
      <c r="J25" s="5">
        <v>273.1</v>
      </c>
      <c r="M25" s="6">
        <v>-2.2</v>
      </c>
    </row>
    <row r="26" spans="1:14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</row>
    <row r="27" spans="1:13" ht="15">
      <c r="A27" t="s">
        <v>708</v>
      </c>
      <c r="D27" s="5">
        <v>272.2</v>
      </c>
      <c r="G27" s="5">
        <v>0.4</v>
      </c>
      <c r="J27" s="5">
        <v>277</v>
      </c>
      <c r="M27" s="5">
        <v>3.4</v>
      </c>
    </row>
    <row r="28" spans="1:13" ht="15">
      <c r="A28" t="s">
        <v>171</v>
      </c>
      <c r="D28" s="5">
        <v>126.9</v>
      </c>
      <c r="G28" s="5">
        <v>0.2</v>
      </c>
      <c r="J28" s="5">
        <v>129.3</v>
      </c>
      <c r="M28" s="5">
        <v>1.5</v>
      </c>
    </row>
    <row r="29" spans="1:14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</row>
    <row r="30" spans="1:13" ht="15">
      <c r="A30" t="s">
        <v>605</v>
      </c>
      <c r="D30" s="5">
        <v>145.3</v>
      </c>
      <c r="G30" s="5">
        <v>0.2</v>
      </c>
      <c r="J30" s="5">
        <v>147.7</v>
      </c>
      <c r="M30" s="5">
        <v>1.9</v>
      </c>
    </row>
    <row r="31" spans="1:14" ht="15">
      <c r="A31" t="s">
        <v>17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</row>
    <row r="32" spans="1:14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</row>
    <row r="33" spans="1:14" ht="15">
      <c r="A33" t="s">
        <v>17</v>
      </c>
      <c r="B33" t="s">
        <v>17</v>
      </c>
      <c r="C33" t="s">
        <v>17</v>
      </c>
      <c r="D33" t="s">
        <v>17</v>
      </c>
      <c r="E33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</row>
    <row r="34" ht="15">
      <c r="A34" t="s">
        <v>606</v>
      </c>
    </row>
    <row r="35" spans="1:13" ht="15">
      <c r="A35" t="s">
        <v>607</v>
      </c>
      <c r="C35" s="4">
        <v>9.2</v>
      </c>
      <c r="D35" s="4"/>
      <c r="F35" s="4">
        <v>5.3</v>
      </c>
      <c r="G35" s="4"/>
      <c r="I35" s="4">
        <v>17.3</v>
      </c>
      <c r="J35" s="4"/>
      <c r="L35" s="4">
        <v>15</v>
      </c>
      <c r="M35" s="4"/>
    </row>
    <row r="36" spans="1:13" ht="15">
      <c r="A36" t="s">
        <v>608</v>
      </c>
      <c r="D36" s="6">
        <v>-1</v>
      </c>
      <c r="G36" s="6">
        <v>-17.7</v>
      </c>
      <c r="J36" s="6">
        <v>-27.3</v>
      </c>
      <c r="M36" s="6">
        <v>-20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9:D9"/>
    <mergeCell ref="F9:G9"/>
    <mergeCell ref="I9:J9"/>
    <mergeCell ref="L9:M9"/>
    <mergeCell ref="C35:D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709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ht="15">
      <c r="A7" t="s">
        <v>710</v>
      </c>
    </row>
    <row r="8" spans="1:10" ht="15">
      <c r="A8" t="s">
        <v>711</v>
      </c>
      <c r="C8" s="4">
        <v>645.9</v>
      </c>
      <c r="D8" s="4"/>
      <c r="F8" s="4">
        <v>651.6</v>
      </c>
      <c r="G8" s="4"/>
      <c r="I8" s="4">
        <v>687.8</v>
      </c>
      <c r="J8" s="4"/>
    </row>
    <row r="9" spans="1:10" ht="15">
      <c r="A9" t="s">
        <v>712</v>
      </c>
      <c r="D9" s="5">
        <v>58.3</v>
      </c>
      <c r="G9" s="5">
        <v>42.3</v>
      </c>
      <c r="J9" s="5">
        <v>28.5</v>
      </c>
    </row>
    <row r="10" spans="1:11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</row>
    <row r="11" spans="1:10" ht="15">
      <c r="A11" s="2" t="s">
        <v>713</v>
      </c>
      <c r="D11" s="5">
        <v>704.2</v>
      </c>
      <c r="G11" s="5">
        <v>693.9</v>
      </c>
      <c r="J11" s="5">
        <v>716.3</v>
      </c>
    </row>
    <row r="12" ht="15">
      <c r="A12" t="s">
        <v>714</v>
      </c>
    </row>
    <row r="13" spans="1:10" ht="15">
      <c r="A13" t="s">
        <v>711</v>
      </c>
      <c r="D13" s="5">
        <v>303.1</v>
      </c>
      <c r="G13" s="5">
        <v>309.6</v>
      </c>
      <c r="J13" s="5">
        <v>327.3</v>
      </c>
    </row>
    <row r="14" spans="1:10" ht="15">
      <c r="A14" t="s">
        <v>712</v>
      </c>
      <c r="D14" s="5">
        <v>100.1</v>
      </c>
      <c r="G14" s="5">
        <v>72.3</v>
      </c>
      <c r="J14" s="5">
        <v>58.4</v>
      </c>
    </row>
    <row r="15" spans="1:11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0" ht="15">
      <c r="A16" s="2" t="s">
        <v>715</v>
      </c>
      <c r="D16" s="5">
        <v>403.2</v>
      </c>
      <c r="G16" s="5">
        <v>381.9</v>
      </c>
      <c r="J16" s="5">
        <v>385.7</v>
      </c>
    </row>
    <row r="17" spans="1:11" ht="15">
      <c r="A17" t="s">
        <v>17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0" ht="15">
      <c r="A18" t="s">
        <v>716</v>
      </c>
      <c r="D18" s="5">
        <v>301</v>
      </c>
      <c r="G18" s="5">
        <v>312</v>
      </c>
      <c r="J18" s="5">
        <v>330.6</v>
      </c>
    </row>
    <row r="19" ht="15">
      <c r="A19" t="s">
        <v>717</v>
      </c>
    </row>
    <row r="20" spans="1:10" ht="15">
      <c r="A20" t="s">
        <v>718</v>
      </c>
      <c r="D20" s="5">
        <v>249.8</v>
      </c>
      <c r="G20" s="5">
        <v>246.3</v>
      </c>
      <c r="J20" s="5">
        <v>271.2</v>
      </c>
    </row>
    <row r="21" spans="1:10" ht="15">
      <c r="A21" t="s">
        <v>719</v>
      </c>
      <c r="D21" s="5">
        <v>42.1</v>
      </c>
      <c r="G21" s="5">
        <v>31.2</v>
      </c>
      <c r="J21" s="5">
        <v>30.7</v>
      </c>
    </row>
    <row r="22" spans="1:10" ht="15">
      <c r="A22" t="s">
        <v>720</v>
      </c>
      <c r="D22" s="5">
        <v>9.3</v>
      </c>
      <c r="G22" s="5">
        <v>2.4</v>
      </c>
      <c r="J22" s="5">
        <v>6.9</v>
      </c>
    </row>
    <row r="23" spans="1:10" ht="15">
      <c r="A23" t="s">
        <v>721</v>
      </c>
      <c r="D23" s="5">
        <v>87.4</v>
      </c>
      <c r="G23" s="5">
        <v>87.8</v>
      </c>
      <c r="J23" s="5">
        <v>98</v>
      </c>
    </row>
    <row r="24" spans="1:11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</row>
    <row r="25" spans="1:10" ht="15">
      <c r="A25" s="2" t="s">
        <v>722</v>
      </c>
      <c r="D25" s="5">
        <v>388.6</v>
      </c>
      <c r="G25" s="5">
        <v>367.7</v>
      </c>
      <c r="J25" s="5">
        <v>406.8</v>
      </c>
    </row>
    <row r="26" spans="1:11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</row>
    <row r="27" spans="1:10" ht="15">
      <c r="A27" t="s">
        <v>113</v>
      </c>
      <c r="D27" s="6">
        <v>-87.6</v>
      </c>
      <c r="G27" s="6">
        <v>-55.7</v>
      </c>
      <c r="J27" s="6">
        <v>-76.2</v>
      </c>
    </row>
    <row r="28" spans="1:10" ht="15">
      <c r="A28" t="s">
        <v>171</v>
      </c>
      <c r="D28" s="5">
        <v>17.8</v>
      </c>
      <c r="G28" s="5">
        <v>8.6</v>
      </c>
      <c r="J28" s="5">
        <v>3.9</v>
      </c>
    </row>
    <row r="29" spans="1:11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723</v>
      </c>
      <c r="D30" s="6">
        <v>-105.4</v>
      </c>
      <c r="G30" s="6">
        <v>-64.3</v>
      </c>
      <c r="J30" s="6">
        <v>-80.1</v>
      </c>
    </row>
    <row r="31" spans="1:10" ht="15">
      <c r="A31" t="s">
        <v>724</v>
      </c>
      <c r="D31" s="5">
        <v>18.5</v>
      </c>
      <c r="G31" s="6">
        <v>-23.3</v>
      </c>
      <c r="J31" s="5">
        <v>1549.6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0" ht="15">
      <c r="A33" t="s">
        <v>684</v>
      </c>
      <c r="D33" s="6">
        <v>-86.9</v>
      </c>
      <c r="G33" s="6">
        <v>-87.6</v>
      </c>
      <c r="J33" s="5">
        <v>1469.5</v>
      </c>
    </row>
    <row r="34" spans="1:10" ht="15">
      <c r="A34" t="s">
        <v>725</v>
      </c>
      <c r="D34" s="5">
        <v>0.1</v>
      </c>
      <c r="G34" t="s">
        <v>22</v>
      </c>
      <c r="J34" t="s">
        <v>22</v>
      </c>
    </row>
    <row r="35" spans="1:11" ht="15">
      <c r="A35" t="s">
        <v>17</v>
      </c>
      <c r="B35" t="s">
        <v>17</v>
      </c>
      <c r="C35" t="s">
        <v>17</v>
      </c>
      <c r="D35" t="s">
        <v>17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</row>
    <row r="36" spans="1:10" ht="15">
      <c r="A36" t="s">
        <v>726</v>
      </c>
      <c r="C36" s="7">
        <v>-87</v>
      </c>
      <c r="D36" s="7"/>
      <c r="F36" s="7">
        <v>-87.6</v>
      </c>
      <c r="G36" s="7"/>
      <c r="I36" s="4">
        <v>1469.5</v>
      </c>
      <c r="J36" s="4"/>
    </row>
    <row r="37" spans="1:11" ht="15">
      <c r="A37" t="s">
        <v>17</v>
      </c>
      <c r="B37" t="s">
        <v>17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</row>
    <row r="38" spans="1:11" ht="15">
      <c r="A38" t="s">
        <v>17</v>
      </c>
      <c r="B38" t="s">
        <v>17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</row>
    <row r="39" spans="1:11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727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0" ht="15">
      <c r="A7" t="s">
        <v>728</v>
      </c>
      <c r="C7" s="7">
        <v>-86.9</v>
      </c>
      <c r="D7" s="7"/>
      <c r="F7" s="7">
        <v>-87.6</v>
      </c>
      <c r="G7" s="7"/>
      <c r="I7" s="4">
        <v>1469.5</v>
      </c>
      <c r="J7" s="4"/>
    </row>
    <row r="8" ht="15">
      <c r="A8" t="s">
        <v>729</v>
      </c>
    </row>
    <row r="9" spans="1:10" ht="15">
      <c r="A9" t="s">
        <v>730</v>
      </c>
      <c r="D9" s="5">
        <v>24.4</v>
      </c>
      <c r="G9" s="6">
        <v>-94.2</v>
      </c>
      <c r="J9" s="6">
        <v>-56.9</v>
      </c>
    </row>
    <row r="10" spans="1:10" ht="15">
      <c r="A10" t="s">
        <v>731</v>
      </c>
      <c r="D10" t="s">
        <v>22</v>
      </c>
      <c r="G10" s="6">
        <v>-19.9</v>
      </c>
      <c r="J10" s="5">
        <v>14.9</v>
      </c>
    </row>
    <row r="11" spans="1:10" ht="15">
      <c r="A11" t="s">
        <v>732</v>
      </c>
      <c r="D11" s="6">
        <v>-10.2</v>
      </c>
      <c r="G11" s="6">
        <v>-4.9</v>
      </c>
      <c r="J11" s="5">
        <v>11.7</v>
      </c>
    </row>
    <row r="12" spans="1:10" ht="15">
      <c r="A12" t="s">
        <v>733</v>
      </c>
      <c r="D12" s="5">
        <v>13.6</v>
      </c>
      <c r="G12" s="5">
        <v>14.5</v>
      </c>
      <c r="J12" s="6">
        <v>-30.6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0" ht="15">
      <c r="A14" t="s">
        <v>734</v>
      </c>
      <c r="D14" s="5">
        <v>27.8</v>
      </c>
      <c r="G14" s="6">
        <v>-104.5</v>
      </c>
      <c r="J14" s="6">
        <v>-60.9</v>
      </c>
    </row>
    <row r="15" spans="1:10" ht="15">
      <c r="A15" t="s">
        <v>735</v>
      </c>
      <c r="D15" s="5">
        <v>0.6000000000000001</v>
      </c>
      <c r="G15" s="6">
        <v>-0.6000000000000001</v>
      </c>
      <c r="J15" s="5">
        <v>1.8</v>
      </c>
    </row>
    <row r="16" spans="1:11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0" ht="15">
      <c r="A17" t="s">
        <v>736</v>
      </c>
      <c r="D17" s="5">
        <v>27.2</v>
      </c>
      <c r="G17" s="6">
        <v>-103.9</v>
      </c>
      <c r="J17" s="6">
        <v>-62.7</v>
      </c>
    </row>
    <row r="18" spans="1:11" ht="15">
      <c r="A18" t="s">
        <v>17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0" ht="15">
      <c r="A19" t="s">
        <v>737</v>
      </c>
      <c r="D19" s="6">
        <v>-59.7</v>
      </c>
      <c r="G19" s="6">
        <v>-191.5</v>
      </c>
      <c r="J19" s="5">
        <v>1406.8</v>
      </c>
    </row>
    <row r="20" spans="1:10" ht="15">
      <c r="A20" t="s">
        <v>738</v>
      </c>
      <c r="D20" s="6">
        <v>-0.5</v>
      </c>
      <c r="G20" t="s">
        <v>22</v>
      </c>
      <c r="J20" t="s">
        <v>22</v>
      </c>
    </row>
    <row r="21" spans="1:11" ht="15">
      <c r="A21" t="s">
        <v>17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0" ht="15">
      <c r="A22" t="s">
        <v>739</v>
      </c>
      <c r="C22" s="7">
        <v>-59.2</v>
      </c>
      <c r="D22" s="7"/>
      <c r="F22" s="7">
        <v>-191.5</v>
      </c>
      <c r="G22" s="7"/>
      <c r="I22" s="4">
        <v>1406.8</v>
      </c>
      <c r="J22" s="4"/>
    </row>
    <row r="23" spans="1:11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</row>
    <row r="24" spans="1:11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</row>
    <row r="25" spans="1:11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22:D22"/>
    <mergeCell ref="F22:G22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645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ht="15">
      <c r="A7" s="2" t="s">
        <v>56</v>
      </c>
    </row>
    <row r="8" ht="15">
      <c r="A8" t="s">
        <v>57</v>
      </c>
    </row>
    <row r="9" spans="1:7" ht="15">
      <c r="A9" t="s">
        <v>740</v>
      </c>
      <c r="C9" s="4">
        <v>131.9</v>
      </c>
      <c r="D9" s="4"/>
      <c r="F9" s="4">
        <v>63.8</v>
      </c>
      <c r="G9" s="4"/>
    </row>
    <row r="10" spans="1:7" ht="15">
      <c r="A10" t="s">
        <v>741</v>
      </c>
      <c r="D10" s="5">
        <v>100</v>
      </c>
      <c r="G10" t="s">
        <v>22</v>
      </c>
    </row>
    <row r="11" spans="1:7" ht="15">
      <c r="A11" t="s">
        <v>742</v>
      </c>
      <c r="D11" t="s">
        <v>22</v>
      </c>
      <c r="G11" s="5">
        <v>200.9</v>
      </c>
    </row>
    <row r="12" spans="1:7" ht="15">
      <c r="A12" t="s">
        <v>743</v>
      </c>
      <c r="D12" s="5">
        <v>78.1</v>
      </c>
      <c r="G12" s="5">
        <v>71.5</v>
      </c>
    </row>
    <row r="13" spans="1:7" ht="15">
      <c r="A13" t="s">
        <v>744</v>
      </c>
      <c r="D13" s="5">
        <v>31.7</v>
      </c>
      <c r="G13" s="5">
        <v>31.4</v>
      </c>
    </row>
    <row r="14" spans="1:7" ht="15">
      <c r="A14" t="s">
        <v>59</v>
      </c>
      <c r="D14" s="5">
        <v>0.9</v>
      </c>
      <c r="G14" s="5">
        <v>1.2</v>
      </c>
    </row>
    <row r="15" spans="1:7" ht="15">
      <c r="A15" t="s">
        <v>745</v>
      </c>
      <c r="D15" s="5">
        <v>0.1</v>
      </c>
      <c r="G15" s="5">
        <v>120.4</v>
      </c>
    </row>
    <row r="16" spans="1:8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</row>
    <row r="17" spans="1:7" ht="15">
      <c r="A17" s="2" t="s">
        <v>746</v>
      </c>
      <c r="D17" s="5">
        <v>342.7</v>
      </c>
      <c r="G17" s="5">
        <v>489.2</v>
      </c>
    </row>
    <row r="18" spans="1:7" ht="15">
      <c r="A18" t="s">
        <v>747</v>
      </c>
      <c r="D18" s="5">
        <v>3702.8</v>
      </c>
      <c r="G18" s="5">
        <v>4333</v>
      </c>
    </row>
    <row r="19" spans="1:8" ht="15">
      <c r="A19" t="s">
        <v>17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</row>
    <row r="20" spans="1:7" ht="15">
      <c r="A20" s="2" t="s">
        <v>60</v>
      </c>
      <c r="D20" s="5">
        <v>4045.5</v>
      </c>
      <c r="G20" s="5">
        <v>4822.2</v>
      </c>
    </row>
    <row r="21" spans="1:7" ht="15">
      <c r="A21" t="s">
        <v>748</v>
      </c>
      <c r="D21" s="5">
        <v>86.9</v>
      </c>
      <c r="G21" s="5">
        <v>88.3</v>
      </c>
    </row>
    <row r="22" spans="1:7" ht="15">
      <c r="A22" t="s">
        <v>63</v>
      </c>
      <c r="D22" s="5">
        <v>2058</v>
      </c>
      <c r="G22" s="5">
        <v>2008.5</v>
      </c>
    </row>
    <row r="23" spans="1:7" ht="15">
      <c r="A23" t="s">
        <v>62</v>
      </c>
      <c r="D23" s="5">
        <v>232.9</v>
      </c>
      <c r="G23" s="5">
        <v>263.6</v>
      </c>
    </row>
    <row r="24" spans="1:7" ht="15">
      <c r="A24" t="s">
        <v>674</v>
      </c>
      <c r="D24" s="5">
        <v>3.2</v>
      </c>
      <c r="G24" s="5">
        <v>3.8</v>
      </c>
    </row>
    <row r="25" spans="1:8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1:7" ht="15">
      <c r="A26" s="2" t="s">
        <v>66</v>
      </c>
      <c r="C26" s="4">
        <v>6426.5</v>
      </c>
      <c r="D26" s="4"/>
      <c r="F26" s="4">
        <v>7186.4</v>
      </c>
      <c r="G26" s="4"/>
    </row>
    <row r="27" spans="1:8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</row>
    <row r="28" spans="1:8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</row>
    <row r="29" spans="1:8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</row>
    <row r="30" ht="15">
      <c r="A30" s="2" t="s">
        <v>67</v>
      </c>
    </row>
    <row r="31" ht="15">
      <c r="A31" t="s">
        <v>68</v>
      </c>
    </row>
    <row r="32" spans="1:7" ht="15">
      <c r="A32" t="s">
        <v>749</v>
      </c>
      <c r="C32" s="4">
        <v>2.3</v>
      </c>
      <c r="D32" s="4"/>
      <c r="F32" s="4">
        <v>7</v>
      </c>
      <c r="G32" s="4"/>
    </row>
    <row r="33" spans="1:7" ht="15">
      <c r="A33" t="s">
        <v>750</v>
      </c>
      <c r="D33" s="5">
        <v>46.4</v>
      </c>
      <c r="G33" s="5">
        <v>48.8</v>
      </c>
    </row>
    <row r="34" spans="1:7" ht="15">
      <c r="A34" t="s">
        <v>751</v>
      </c>
      <c r="D34" s="5">
        <v>20.6</v>
      </c>
      <c r="G34" s="5">
        <v>20.8</v>
      </c>
    </row>
    <row r="35" spans="1:7" ht="15">
      <c r="A35" t="s">
        <v>71</v>
      </c>
      <c r="D35" s="5">
        <v>13.1</v>
      </c>
      <c r="G35" s="5">
        <v>14.9</v>
      </c>
    </row>
    <row r="36" spans="1:7" ht="15">
      <c r="A36" t="s">
        <v>752</v>
      </c>
      <c r="D36" s="5">
        <v>77.8</v>
      </c>
      <c r="G36" s="5">
        <v>88.7</v>
      </c>
    </row>
    <row r="37" spans="1:7" ht="15">
      <c r="A37" t="s">
        <v>753</v>
      </c>
      <c r="D37" s="5">
        <v>25.7</v>
      </c>
      <c r="G37" s="5">
        <v>26</v>
      </c>
    </row>
    <row r="38" spans="1:7" ht="15">
      <c r="A38" t="s">
        <v>754</v>
      </c>
      <c r="D38" s="5">
        <v>0.9</v>
      </c>
      <c r="G38" s="5">
        <v>60.8</v>
      </c>
    </row>
    <row r="39" spans="1:8" ht="15">
      <c r="A39" t="s">
        <v>17</v>
      </c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</row>
    <row r="40" spans="1:7" ht="15">
      <c r="A40" s="2" t="s">
        <v>755</v>
      </c>
      <c r="D40" s="5">
        <v>186.8</v>
      </c>
      <c r="G40" s="5">
        <v>267</v>
      </c>
    </row>
    <row r="41" spans="1:7" ht="15">
      <c r="A41" t="s">
        <v>756</v>
      </c>
      <c r="D41" s="5">
        <v>3692.3</v>
      </c>
      <c r="G41" s="5">
        <v>4312.4</v>
      </c>
    </row>
    <row r="42" spans="1:8" ht="15">
      <c r="A42" t="s">
        <v>17</v>
      </c>
      <c r="B42" t="s">
        <v>17</v>
      </c>
      <c r="C42" t="s">
        <v>17</v>
      </c>
      <c r="D42" t="s">
        <v>17</v>
      </c>
      <c r="E42" t="s">
        <v>17</v>
      </c>
      <c r="F42" t="s">
        <v>17</v>
      </c>
      <c r="G42" t="s">
        <v>17</v>
      </c>
      <c r="H42" t="s">
        <v>17</v>
      </c>
    </row>
    <row r="43" spans="1:7" ht="15">
      <c r="A43" s="2" t="s">
        <v>73</v>
      </c>
      <c r="D43" s="5">
        <v>3879.1</v>
      </c>
      <c r="G43" s="5">
        <v>4579.4</v>
      </c>
    </row>
    <row r="44" spans="1:7" ht="15">
      <c r="A44" t="s">
        <v>757</v>
      </c>
      <c r="D44" s="5">
        <v>1139.8</v>
      </c>
      <c r="G44" s="5">
        <v>1143.4</v>
      </c>
    </row>
    <row r="45" spans="1:7" ht="15">
      <c r="A45" t="s">
        <v>758</v>
      </c>
      <c r="D45" s="5">
        <v>182.1</v>
      </c>
      <c r="G45" s="5">
        <v>210</v>
      </c>
    </row>
    <row r="46" spans="1:7" ht="15">
      <c r="A46" t="s">
        <v>759</v>
      </c>
      <c r="D46" s="5">
        <v>118.3</v>
      </c>
      <c r="G46" s="5">
        <v>111.6</v>
      </c>
    </row>
    <row r="47" spans="1:8" ht="15">
      <c r="A47" t="s">
        <v>17</v>
      </c>
      <c r="B47" t="s">
        <v>17</v>
      </c>
      <c r="C47" t="s">
        <v>17</v>
      </c>
      <c r="D47" t="s">
        <v>17</v>
      </c>
      <c r="E47" t="s">
        <v>17</v>
      </c>
      <c r="F47" t="s">
        <v>17</v>
      </c>
      <c r="G47" t="s">
        <v>17</v>
      </c>
      <c r="H47" t="s">
        <v>17</v>
      </c>
    </row>
    <row r="48" spans="1:7" ht="15">
      <c r="A48" s="2" t="s">
        <v>76</v>
      </c>
      <c r="D48" s="5">
        <v>5319.3</v>
      </c>
      <c r="G48" s="5">
        <v>6044.4</v>
      </c>
    </row>
    <row r="49" ht="15">
      <c r="A49" t="s">
        <v>760</v>
      </c>
    </row>
    <row r="50" ht="15">
      <c r="A50" t="s">
        <v>761</v>
      </c>
    </row>
    <row r="51" spans="1:7" ht="15">
      <c r="A51" s="11" t="s">
        <v>762</v>
      </c>
      <c r="D51" s="5">
        <v>379.5</v>
      </c>
      <c r="G51" s="5">
        <v>379.5</v>
      </c>
    </row>
    <row r="52" spans="1:7" ht="15">
      <c r="A52" t="s">
        <v>763</v>
      </c>
      <c r="D52" t="s">
        <v>22</v>
      </c>
      <c r="G52" t="s">
        <v>22</v>
      </c>
    </row>
    <row r="53" spans="1:7" ht="15">
      <c r="A53" t="s">
        <v>764</v>
      </c>
      <c r="D53" s="5">
        <v>1302.9</v>
      </c>
      <c r="G53" s="5">
        <v>1287.6</v>
      </c>
    </row>
    <row r="54" spans="1:7" ht="15">
      <c r="A54" t="s">
        <v>765</v>
      </c>
      <c r="D54" s="6">
        <v>-345.5</v>
      </c>
      <c r="G54" s="6">
        <v>-134.6</v>
      </c>
    </row>
    <row r="55" spans="1:7" ht="15">
      <c r="A55" t="s">
        <v>25</v>
      </c>
      <c r="D55" s="6">
        <v>-357.5</v>
      </c>
      <c r="G55" s="6">
        <v>-390.5</v>
      </c>
    </row>
    <row r="56" spans="1:7" ht="15">
      <c r="A56" t="s">
        <v>766</v>
      </c>
      <c r="D56" s="6">
        <v>-75.2</v>
      </c>
      <c r="G56" t="s">
        <v>22</v>
      </c>
    </row>
    <row r="57" spans="1:8" ht="15">
      <c r="A57" t="s">
        <v>17</v>
      </c>
      <c r="B57" t="s">
        <v>17</v>
      </c>
      <c r="C57" t="s">
        <v>17</v>
      </c>
      <c r="D57" t="s">
        <v>17</v>
      </c>
      <c r="E57" t="s">
        <v>17</v>
      </c>
      <c r="F57" t="s">
        <v>17</v>
      </c>
      <c r="G57" t="s">
        <v>17</v>
      </c>
      <c r="H57" t="s">
        <v>17</v>
      </c>
    </row>
    <row r="58" spans="1:7" ht="15">
      <c r="A58" s="2" t="s">
        <v>767</v>
      </c>
      <c r="D58" s="5">
        <v>904.2</v>
      </c>
      <c r="G58" s="5">
        <v>1142</v>
      </c>
    </row>
    <row r="59" spans="1:7" ht="15">
      <c r="A59" t="s">
        <v>768</v>
      </c>
      <c r="D59" s="5">
        <v>203</v>
      </c>
      <c r="G59" t="s">
        <v>22</v>
      </c>
    </row>
    <row r="60" spans="1:8" ht="15">
      <c r="A60" t="s">
        <v>17</v>
      </c>
      <c r="B60" t="s">
        <v>17</v>
      </c>
      <c r="C60" t="s">
        <v>17</v>
      </c>
      <c r="D60" t="s">
        <v>17</v>
      </c>
      <c r="E60" t="s">
        <v>17</v>
      </c>
      <c r="F60" t="s">
        <v>17</v>
      </c>
      <c r="G60" t="s">
        <v>17</v>
      </c>
      <c r="H60" t="s">
        <v>17</v>
      </c>
    </row>
    <row r="61" spans="1:7" ht="15">
      <c r="A61" s="2" t="s">
        <v>28</v>
      </c>
      <c r="D61" s="5">
        <v>1107.2</v>
      </c>
      <c r="G61" s="5">
        <v>1142</v>
      </c>
    </row>
    <row r="62" spans="1:8" ht="15">
      <c r="A62" t="s">
        <v>17</v>
      </c>
      <c r="B62" t="s">
        <v>17</v>
      </c>
      <c r="C62" t="s">
        <v>17</v>
      </c>
      <c r="D62" t="s">
        <v>17</v>
      </c>
      <c r="E62" t="s">
        <v>17</v>
      </c>
      <c r="F62" t="s">
        <v>17</v>
      </c>
      <c r="G62" t="s">
        <v>17</v>
      </c>
      <c r="H62" t="s">
        <v>17</v>
      </c>
    </row>
    <row r="63" spans="1:7" ht="15">
      <c r="A63" s="2" t="s">
        <v>80</v>
      </c>
      <c r="C63" s="4">
        <v>6426.5</v>
      </c>
      <c r="D63" s="4"/>
      <c r="F63" s="4">
        <v>7186.4</v>
      </c>
      <c r="G63" s="4"/>
    </row>
    <row r="64" spans="1:8" ht="15">
      <c r="A64" t="s">
        <v>17</v>
      </c>
      <c r="B64" t="s">
        <v>17</v>
      </c>
      <c r="C64" t="s">
        <v>17</v>
      </c>
      <c r="D64" t="s">
        <v>17</v>
      </c>
      <c r="E64" t="s">
        <v>17</v>
      </c>
      <c r="F64" t="s">
        <v>17</v>
      </c>
      <c r="G64" t="s">
        <v>17</v>
      </c>
      <c r="H64" t="s">
        <v>17</v>
      </c>
    </row>
    <row r="65" spans="1:8" ht="15">
      <c r="A65" t="s">
        <v>17</v>
      </c>
      <c r="B65" t="s">
        <v>17</v>
      </c>
      <c r="C65" t="s">
        <v>17</v>
      </c>
      <c r="D65" t="s">
        <v>17</v>
      </c>
      <c r="E65" t="s">
        <v>17</v>
      </c>
      <c r="F65" t="s">
        <v>17</v>
      </c>
      <c r="G65" t="s">
        <v>17</v>
      </c>
      <c r="H65" t="s">
        <v>17</v>
      </c>
    </row>
    <row r="66" spans="1:8" ht="15">
      <c r="A66" t="s">
        <v>17</v>
      </c>
      <c r="B66" t="s">
        <v>17</v>
      </c>
      <c r="C66" t="s">
        <v>17</v>
      </c>
      <c r="D66" t="s">
        <v>17</v>
      </c>
      <c r="E66" t="s">
        <v>17</v>
      </c>
      <c r="F66" t="s">
        <v>17</v>
      </c>
      <c r="G66" t="s">
        <v>17</v>
      </c>
      <c r="H66" t="s">
        <v>17</v>
      </c>
    </row>
  </sheetData>
  <sheetProtection selectLockedCells="1" selectUnlockedCells="1"/>
  <mergeCells count="12">
    <mergeCell ref="A2:F2"/>
    <mergeCell ref="C5:G5"/>
    <mergeCell ref="C6:D6"/>
    <mergeCell ref="F6:G6"/>
    <mergeCell ref="C9:D9"/>
    <mergeCell ref="F9:G9"/>
    <mergeCell ref="C26:D26"/>
    <mergeCell ref="F26:G26"/>
    <mergeCell ref="C32:D32"/>
    <mergeCell ref="F32:G32"/>
    <mergeCell ref="C63:D63"/>
    <mergeCell ref="F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128</v>
      </c>
      <c r="B2" s="1"/>
      <c r="C2" s="1"/>
      <c r="D2" s="1"/>
      <c r="E2" s="1"/>
      <c r="F2" s="1"/>
    </row>
    <row r="5" spans="1:20" ht="15">
      <c r="A5" s="2"/>
      <c r="B5" s="2"/>
      <c r="C5" s="3"/>
      <c r="D5" s="3"/>
      <c r="E5" s="2"/>
      <c r="F5" s="3" t="s">
        <v>129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5" ht="39.75" customHeight="1">
      <c r="A6" s="2"/>
      <c r="B6" s="2"/>
      <c r="C6" s="1" t="s">
        <v>130</v>
      </c>
      <c r="D6" s="1"/>
      <c r="E6" s="2"/>
    </row>
    <row r="7" spans="1:17" ht="15">
      <c r="A7" s="2"/>
      <c r="B7" s="2"/>
      <c r="C7" s="3" t="s">
        <v>131</v>
      </c>
      <c r="D7" s="3"/>
      <c r="E7" s="2"/>
      <c r="F7" s="3" t="s">
        <v>132</v>
      </c>
      <c r="G7" s="3"/>
      <c r="H7" s="2"/>
      <c r="I7" s="3" t="s">
        <v>133</v>
      </c>
      <c r="J7" s="3"/>
      <c r="K7" s="2"/>
      <c r="L7" s="3" t="s">
        <v>134</v>
      </c>
      <c r="M7" s="3"/>
      <c r="N7" s="2"/>
      <c r="O7" s="3" t="s">
        <v>135</v>
      </c>
      <c r="P7" s="3"/>
      <c r="Q7" s="2"/>
    </row>
    <row r="8" spans="1:20" ht="39.75" customHeight="1">
      <c r="A8" s="2"/>
      <c r="B8" s="2"/>
      <c r="C8" s="1" t="s">
        <v>136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ht="15">
      <c r="A9" s="2" t="s">
        <v>137</v>
      </c>
    </row>
    <row r="10" spans="1:19" ht="15">
      <c r="A10" t="s">
        <v>58</v>
      </c>
      <c r="C10" s="4">
        <v>375.7</v>
      </c>
      <c r="D10" s="4"/>
      <c r="F10" s="4">
        <v>141.7</v>
      </c>
      <c r="G10" s="4"/>
      <c r="I10" s="4">
        <v>273.8</v>
      </c>
      <c r="J10" s="4"/>
      <c r="L10" s="4">
        <v>203</v>
      </c>
      <c r="M10" s="4"/>
      <c r="O10" s="4">
        <v>150.5</v>
      </c>
      <c r="P10" s="4"/>
      <c r="S10" s="5">
        <v>154.3</v>
      </c>
    </row>
    <row r="11" spans="1:19" ht="15">
      <c r="A11" s="2" t="s">
        <v>66</v>
      </c>
      <c r="D11" s="5">
        <v>1409.7</v>
      </c>
      <c r="G11" s="5">
        <v>1464.8</v>
      </c>
      <c r="J11" s="5">
        <v>1472.1</v>
      </c>
      <c r="M11" s="5">
        <v>1918.1</v>
      </c>
      <c r="P11" s="5">
        <v>2685.6</v>
      </c>
      <c r="S11" s="5">
        <v>2652.5</v>
      </c>
    </row>
    <row r="12" spans="1:19" ht="15">
      <c r="A12" t="s">
        <v>74</v>
      </c>
      <c r="D12" s="5">
        <v>110.3</v>
      </c>
      <c r="G12" s="5">
        <v>93.3</v>
      </c>
      <c r="J12" s="5">
        <v>92.8</v>
      </c>
      <c r="M12" s="5">
        <v>113</v>
      </c>
      <c r="P12" s="5">
        <v>363.1</v>
      </c>
      <c r="S12" s="5">
        <v>381.8</v>
      </c>
    </row>
    <row r="13" spans="1:19" ht="15">
      <c r="A13" t="s">
        <v>20</v>
      </c>
      <c r="D13" s="5">
        <v>1104.9</v>
      </c>
      <c r="G13" s="5">
        <v>1013.7</v>
      </c>
      <c r="J13" s="5">
        <v>1059.1</v>
      </c>
      <c r="M13" s="5">
        <v>1486.2</v>
      </c>
      <c r="P13" s="5">
        <v>1700.6</v>
      </c>
      <c r="S13" s="5">
        <v>1705.8</v>
      </c>
    </row>
  </sheetData>
  <sheetProtection selectLockedCells="1" selectUnlockedCells="1"/>
  <mergeCells count="15">
    <mergeCell ref="A2:F2"/>
    <mergeCell ref="C5:D5"/>
    <mergeCell ref="F5:S5"/>
    <mergeCell ref="C6:D6"/>
    <mergeCell ref="C7:D7"/>
    <mergeCell ref="F7:G7"/>
    <mergeCell ref="I7:J7"/>
    <mergeCell ref="L7:M7"/>
    <mergeCell ref="O7:P7"/>
    <mergeCell ref="C8:S8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I27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2" spans="1:6" ht="15" customHeight="1">
      <c r="A2" s="1" t="s">
        <v>645</v>
      </c>
      <c r="B2" s="1"/>
      <c r="C2" s="1"/>
      <c r="D2" s="1"/>
      <c r="E2" s="1"/>
      <c r="F2" s="1"/>
    </row>
    <row r="5" spans="1:35" ht="39.75" customHeight="1">
      <c r="A5" s="2"/>
      <c r="B5" s="2"/>
      <c r="C5" s="1" t="s">
        <v>769</v>
      </c>
      <c r="D5" s="1"/>
      <c r="E5" s="1"/>
      <c r="F5" s="1"/>
      <c r="G5" s="1"/>
      <c r="H5" s="2"/>
      <c r="I5" s="3"/>
      <c r="J5" s="3"/>
      <c r="K5" s="2"/>
      <c r="L5" s="3"/>
      <c r="M5" s="3"/>
      <c r="N5" s="2"/>
      <c r="O5" s="3"/>
      <c r="P5" s="3"/>
      <c r="Q5" s="2"/>
      <c r="R5" s="3"/>
      <c r="S5" s="3"/>
      <c r="T5" s="2"/>
      <c r="U5" s="3"/>
      <c r="V5" s="3"/>
      <c r="W5" s="2"/>
      <c r="X5" s="3"/>
      <c r="Y5" s="3"/>
      <c r="Z5" s="2"/>
      <c r="AA5" s="3"/>
      <c r="AB5" s="3"/>
      <c r="AC5" s="2"/>
      <c r="AD5" s="3"/>
      <c r="AE5" s="3"/>
      <c r="AF5" s="2"/>
      <c r="AG5" s="3"/>
      <c r="AH5" s="3"/>
      <c r="AI5" s="2"/>
    </row>
    <row r="6" spans="1:29" ht="39.75" customHeight="1">
      <c r="A6" s="2"/>
      <c r="B6" s="2"/>
      <c r="C6" s="3" t="s">
        <v>770</v>
      </c>
      <c r="D6" s="3"/>
      <c r="E6" s="3"/>
      <c r="F6" s="3"/>
      <c r="G6" s="3"/>
      <c r="H6" s="2"/>
      <c r="I6" s="3"/>
      <c r="J6" s="3"/>
      <c r="K6" s="2"/>
      <c r="L6" s="3"/>
      <c r="M6" s="3"/>
      <c r="N6" s="2"/>
      <c r="O6" s="1" t="s">
        <v>771</v>
      </c>
      <c r="P6" s="1"/>
      <c r="Q6" s="2"/>
      <c r="R6" s="3"/>
      <c r="S6" s="3"/>
      <c r="T6" s="2"/>
      <c r="U6" s="3"/>
      <c r="V6" s="3"/>
      <c r="W6" s="2"/>
      <c r="X6" s="3"/>
      <c r="Y6" s="3"/>
      <c r="Z6" s="2"/>
      <c r="AA6" s="3"/>
      <c r="AB6" s="3"/>
      <c r="AC6" s="2"/>
    </row>
    <row r="7" spans="1:20" ht="39.75" customHeight="1">
      <c r="A7" s="2"/>
      <c r="B7" s="2"/>
      <c r="C7" s="1" t="s">
        <v>772</v>
      </c>
      <c r="D7" s="1"/>
      <c r="E7" s="2"/>
      <c r="F7" s="1" t="s">
        <v>773</v>
      </c>
      <c r="G7" s="1"/>
      <c r="H7" s="2"/>
      <c r="I7" s="1" t="s">
        <v>774</v>
      </c>
      <c r="J7" s="1"/>
      <c r="K7" s="2"/>
      <c r="L7" s="1" t="s">
        <v>775</v>
      </c>
      <c r="M7" s="1"/>
      <c r="N7" s="2"/>
      <c r="O7" s="1" t="s">
        <v>776</v>
      </c>
      <c r="P7" s="1"/>
      <c r="Q7" s="2"/>
      <c r="R7" s="1" t="s">
        <v>424</v>
      </c>
      <c r="S7" s="1"/>
      <c r="T7" s="2"/>
    </row>
    <row r="8" spans="1:9" ht="15">
      <c r="A8" s="2"/>
      <c r="B8" s="2"/>
      <c r="C8" s="3" t="s">
        <v>777</v>
      </c>
      <c r="D8" s="3"/>
      <c r="E8" s="2"/>
      <c r="F8" s="3" t="s">
        <v>778</v>
      </c>
      <c r="G8" s="3"/>
      <c r="H8" s="3"/>
      <c r="I8" s="2"/>
    </row>
    <row r="9" spans="1:34" ht="15">
      <c r="A9" s="2" t="s">
        <v>779</v>
      </c>
      <c r="D9" s="9">
        <v>55317301</v>
      </c>
      <c r="F9" s="4">
        <v>366.9</v>
      </c>
      <c r="G9" s="4"/>
      <c r="J9" s="9">
        <v>129849690</v>
      </c>
      <c r="L9" s="13" t="s">
        <v>243</v>
      </c>
      <c r="M9" s="13"/>
      <c r="O9" s="4">
        <v>1265.6</v>
      </c>
      <c r="P9" s="4"/>
      <c r="R9" s="7">
        <v>-587.6</v>
      </c>
      <c r="S9" s="7"/>
      <c r="U9" s="7">
        <v>-223.8</v>
      </c>
      <c r="V9" s="7"/>
      <c r="X9" s="13" t="s">
        <v>243</v>
      </c>
      <c r="Y9" s="13"/>
      <c r="AA9" s="4">
        <v>821.1</v>
      </c>
      <c r="AB9" s="4"/>
      <c r="AD9" s="13" t="s">
        <v>243</v>
      </c>
      <c r="AE9" s="13"/>
      <c r="AG9" s="4">
        <v>821.1</v>
      </c>
      <c r="AH9" s="4"/>
    </row>
    <row r="10" spans="1:34" ht="15">
      <c r="A10" t="s">
        <v>780</v>
      </c>
      <c r="D10" t="s">
        <v>22</v>
      </c>
      <c r="G10" t="s">
        <v>22</v>
      </c>
      <c r="J10" t="s">
        <v>22</v>
      </c>
      <c r="M10" t="s">
        <v>22</v>
      </c>
      <c r="P10" t="s">
        <v>22</v>
      </c>
      <c r="S10" s="5">
        <v>1469.5</v>
      </c>
      <c r="V10" t="s">
        <v>22</v>
      </c>
      <c r="Y10" t="s">
        <v>22</v>
      </c>
      <c r="AB10" s="5">
        <v>1469.5</v>
      </c>
      <c r="AE10" t="s">
        <v>22</v>
      </c>
      <c r="AH10" s="5">
        <v>1469.5</v>
      </c>
    </row>
    <row r="11" spans="1:34" ht="15">
      <c r="A11" t="s">
        <v>781</v>
      </c>
      <c r="D11" t="s">
        <v>22</v>
      </c>
      <c r="G11" s="5">
        <v>10.2</v>
      </c>
      <c r="J11" t="s">
        <v>22</v>
      </c>
      <c r="M11" t="s">
        <v>22</v>
      </c>
      <c r="P11" s="5">
        <v>11.2</v>
      </c>
      <c r="S11" t="s">
        <v>22</v>
      </c>
      <c r="V11" t="s">
        <v>22</v>
      </c>
      <c r="Y11" t="s">
        <v>22</v>
      </c>
      <c r="AB11" s="5">
        <v>21.4</v>
      </c>
      <c r="AE11" t="s">
        <v>22</v>
      </c>
      <c r="AH11" s="5">
        <v>21.4</v>
      </c>
    </row>
    <row r="12" spans="1:34" ht="15">
      <c r="A12" t="s">
        <v>782</v>
      </c>
      <c r="D12" t="s">
        <v>22</v>
      </c>
      <c r="G12" t="s">
        <v>22</v>
      </c>
      <c r="J12" t="s">
        <v>22</v>
      </c>
      <c r="M12" t="s">
        <v>22</v>
      </c>
      <c r="P12" t="s">
        <v>22</v>
      </c>
      <c r="S12" t="s">
        <v>22</v>
      </c>
      <c r="V12" s="6">
        <v>-56.9</v>
      </c>
      <c r="Y12" t="s">
        <v>22</v>
      </c>
      <c r="AB12" s="6">
        <v>-56.9</v>
      </c>
      <c r="AE12" t="s">
        <v>22</v>
      </c>
      <c r="AH12" s="6">
        <v>-56.9</v>
      </c>
    </row>
    <row r="13" spans="1:34" ht="15">
      <c r="A13" t="s">
        <v>783</v>
      </c>
      <c r="D13" t="s">
        <v>22</v>
      </c>
      <c r="G13" t="s">
        <v>22</v>
      </c>
      <c r="J13" t="s">
        <v>22</v>
      </c>
      <c r="M13" t="s">
        <v>22</v>
      </c>
      <c r="P13" t="s">
        <v>22</v>
      </c>
      <c r="S13" t="s">
        <v>22</v>
      </c>
      <c r="V13" s="5">
        <v>23.7</v>
      </c>
      <c r="Y13" t="s">
        <v>22</v>
      </c>
      <c r="AB13" s="5">
        <v>23.7</v>
      </c>
      <c r="AE13" t="s">
        <v>22</v>
      </c>
      <c r="AH13" s="5">
        <v>23.7</v>
      </c>
    </row>
    <row r="14" spans="1:34" ht="15">
      <c r="A14" t="s">
        <v>784</v>
      </c>
      <c r="D14" t="s">
        <v>22</v>
      </c>
      <c r="G14" t="s">
        <v>22</v>
      </c>
      <c r="J14" t="s">
        <v>22</v>
      </c>
      <c r="M14" t="s">
        <v>22</v>
      </c>
      <c r="P14" t="s">
        <v>22</v>
      </c>
      <c r="S14" t="s">
        <v>22</v>
      </c>
      <c r="V14" s="6">
        <v>-29.6</v>
      </c>
      <c r="Y14" t="s">
        <v>22</v>
      </c>
      <c r="AB14" s="6">
        <v>-29.6</v>
      </c>
      <c r="AE14" t="s">
        <v>22</v>
      </c>
      <c r="AH14" s="6">
        <v>-29.6</v>
      </c>
    </row>
    <row r="15" spans="1:34" ht="15">
      <c r="A15" t="s">
        <v>785</v>
      </c>
      <c r="D15" s="10">
        <v>-792</v>
      </c>
      <c r="G15" t="s">
        <v>22</v>
      </c>
      <c r="J15" s="10">
        <v>-2031</v>
      </c>
      <c r="M15" t="s">
        <v>22</v>
      </c>
      <c r="P15" t="s">
        <v>22</v>
      </c>
      <c r="S15" t="s">
        <v>22</v>
      </c>
      <c r="V15" t="s">
        <v>22</v>
      </c>
      <c r="Y15" t="s">
        <v>22</v>
      </c>
      <c r="AB15" t="s">
        <v>22</v>
      </c>
      <c r="AE15" t="s">
        <v>22</v>
      </c>
      <c r="AH15" t="s">
        <v>22</v>
      </c>
    </row>
    <row r="16" spans="1:35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  <c r="Q16" t="s">
        <v>17</v>
      </c>
      <c r="R16" t="s">
        <v>17</v>
      </c>
      <c r="S16" t="s">
        <v>17</v>
      </c>
      <c r="T16" t="s">
        <v>17</v>
      </c>
      <c r="U16" t="s">
        <v>17</v>
      </c>
      <c r="V16" t="s">
        <v>17</v>
      </c>
      <c r="W16" t="s">
        <v>17</v>
      </c>
      <c r="X16" t="s">
        <v>17</v>
      </c>
      <c r="Y16" t="s">
        <v>17</v>
      </c>
      <c r="Z16" t="s">
        <v>17</v>
      </c>
      <c r="AA16" t="s">
        <v>17</v>
      </c>
      <c r="AB16" t="s">
        <v>17</v>
      </c>
      <c r="AC16" t="s">
        <v>17</v>
      </c>
      <c r="AD16" t="s">
        <v>17</v>
      </c>
      <c r="AE16" t="s">
        <v>17</v>
      </c>
      <c r="AF16" t="s">
        <v>17</v>
      </c>
      <c r="AG16" t="s">
        <v>17</v>
      </c>
      <c r="AH16" t="s">
        <v>17</v>
      </c>
      <c r="AI16" t="s">
        <v>17</v>
      </c>
    </row>
    <row r="17" spans="1:34" ht="15">
      <c r="A17" s="2" t="s">
        <v>786</v>
      </c>
      <c r="D17" s="9">
        <v>55316509</v>
      </c>
      <c r="F17" s="4">
        <v>377.1</v>
      </c>
      <c r="G17" s="4"/>
      <c r="J17" s="9">
        <v>129847659</v>
      </c>
      <c r="L17" s="13" t="s">
        <v>243</v>
      </c>
      <c r="M17" s="13"/>
      <c r="O17" s="4">
        <v>1276.8</v>
      </c>
      <c r="P17" s="4"/>
      <c r="R17" s="4">
        <v>881.9</v>
      </c>
      <c r="S17" s="4"/>
      <c r="U17" s="7">
        <v>-286.6</v>
      </c>
      <c r="V17" s="7"/>
      <c r="X17" s="13" t="s">
        <v>243</v>
      </c>
      <c r="Y17" s="13"/>
      <c r="AA17" s="4">
        <v>2249.2</v>
      </c>
      <c r="AB17" s="4"/>
      <c r="AD17" s="13" t="s">
        <v>243</v>
      </c>
      <c r="AE17" s="13"/>
      <c r="AG17" s="4">
        <v>2249.2</v>
      </c>
      <c r="AH17" s="4"/>
    </row>
    <row r="18" spans="1:34" ht="15">
      <c r="A18" t="s">
        <v>684</v>
      </c>
      <c r="D18" t="s">
        <v>22</v>
      </c>
      <c r="G18" t="s">
        <v>22</v>
      </c>
      <c r="J18" t="s">
        <v>22</v>
      </c>
      <c r="M18" t="s">
        <v>22</v>
      </c>
      <c r="S18" s="6">
        <v>-87.6</v>
      </c>
      <c r="Y18" t="s">
        <v>22</v>
      </c>
      <c r="AB18" s="6">
        <v>-87.6</v>
      </c>
      <c r="AE18" t="s">
        <v>22</v>
      </c>
      <c r="AH18" s="6">
        <v>-87.6</v>
      </c>
    </row>
    <row r="19" spans="1:34" ht="15">
      <c r="A19" t="s">
        <v>781</v>
      </c>
      <c r="D19" t="s">
        <v>22</v>
      </c>
      <c r="G19" s="5">
        <v>2.4</v>
      </c>
      <c r="J19" t="s">
        <v>22</v>
      </c>
      <c r="M19" t="s">
        <v>22</v>
      </c>
      <c r="P19" s="5">
        <v>10.8</v>
      </c>
      <c r="Y19" t="s">
        <v>22</v>
      </c>
      <c r="AB19" s="5">
        <v>13.2</v>
      </c>
      <c r="AE19" t="s">
        <v>22</v>
      </c>
      <c r="AH19" s="5">
        <v>13.2</v>
      </c>
    </row>
    <row r="20" spans="1:34" ht="15">
      <c r="A20" t="s">
        <v>782</v>
      </c>
      <c r="D20" t="s">
        <v>22</v>
      </c>
      <c r="G20" t="s">
        <v>22</v>
      </c>
      <c r="J20" t="s">
        <v>22</v>
      </c>
      <c r="M20" t="s">
        <v>22</v>
      </c>
      <c r="P20" t="s">
        <v>22</v>
      </c>
      <c r="S20" t="s">
        <v>22</v>
      </c>
      <c r="V20" s="6">
        <v>-94.2</v>
      </c>
      <c r="Y20" t="s">
        <v>22</v>
      </c>
      <c r="AB20" s="6">
        <v>-94.2</v>
      </c>
      <c r="AE20" t="s">
        <v>22</v>
      </c>
      <c r="AH20" s="6">
        <v>-94.2</v>
      </c>
    </row>
    <row r="21" spans="1:34" ht="15">
      <c r="A21" t="s">
        <v>787</v>
      </c>
      <c r="D21" t="s">
        <v>22</v>
      </c>
      <c r="G21" t="s">
        <v>22</v>
      </c>
      <c r="J21" t="s">
        <v>22</v>
      </c>
      <c r="M21" t="s">
        <v>22</v>
      </c>
      <c r="P21" t="s">
        <v>22</v>
      </c>
      <c r="S21" t="s">
        <v>22</v>
      </c>
      <c r="V21" s="6">
        <v>-24</v>
      </c>
      <c r="Y21" t="s">
        <v>22</v>
      </c>
      <c r="AB21" s="6">
        <v>-24</v>
      </c>
      <c r="AE21" t="s">
        <v>22</v>
      </c>
      <c r="AH21" s="6">
        <v>-24</v>
      </c>
    </row>
    <row r="22" spans="1:34" ht="15">
      <c r="A22" t="s">
        <v>788</v>
      </c>
      <c r="D22" t="s">
        <v>22</v>
      </c>
      <c r="G22" t="s">
        <v>22</v>
      </c>
      <c r="J22" t="s">
        <v>22</v>
      </c>
      <c r="M22" t="s">
        <v>22</v>
      </c>
      <c r="P22" t="s">
        <v>22</v>
      </c>
      <c r="S22" t="s">
        <v>22</v>
      </c>
      <c r="V22" s="5">
        <v>14.3</v>
      </c>
      <c r="Y22" t="s">
        <v>22</v>
      </c>
      <c r="AB22" s="5">
        <v>14.3</v>
      </c>
      <c r="AE22" t="s">
        <v>22</v>
      </c>
      <c r="AH22" s="5">
        <v>14.3</v>
      </c>
    </row>
    <row r="23" spans="1:34" ht="15">
      <c r="A23" t="s">
        <v>789</v>
      </c>
      <c r="D23" t="s">
        <v>22</v>
      </c>
      <c r="G23" t="s">
        <v>22</v>
      </c>
      <c r="J23" t="s">
        <v>22</v>
      </c>
      <c r="M23" t="s">
        <v>22</v>
      </c>
      <c r="P23" t="s">
        <v>22</v>
      </c>
      <c r="S23" s="6">
        <v>-928.9</v>
      </c>
      <c r="V23" t="s">
        <v>22</v>
      </c>
      <c r="Y23" t="s">
        <v>22</v>
      </c>
      <c r="AB23" s="6">
        <v>-928.9</v>
      </c>
      <c r="AE23" t="s">
        <v>22</v>
      </c>
      <c r="AH23" s="6">
        <v>-928.9</v>
      </c>
    </row>
    <row r="24" spans="1:34" ht="15">
      <c r="A24" t="s">
        <v>790</v>
      </c>
      <c r="D24" s="9">
        <v>2924307</v>
      </c>
      <c r="G24" t="s">
        <v>22</v>
      </c>
      <c r="J24" t="s">
        <v>22</v>
      </c>
      <c r="M24" t="s">
        <v>22</v>
      </c>
      <c r="P24" t="s">
        <v>22</v>
      </c>
      <c r="S24" t="s">
        <v>22</v>
      </c>
      <c r="V24" t="s">
        <v>22</v>
      </c>
      <c r="Y24" t="s">
        <v>22</v>
      </c>
      <c r="AB24" t="s">
        <v>22</v>
      </c>
      <c r="AE24" t="s">
        <v>22</v>
      </c>
      <c r="AH24" t="s">
        <v>22</v>
      </c>
    </row>
    <row r="25" spans="1:34" ht="15">
      <c r="A25" t="s">
        <v>785</v>
      </c>
      <c r="D25" s="10">
        <v>-8699</v>
      </c>
      <c r="G25" t="s">
        <v>22</v>
      </c>
      <c r="J25" s="10">
        <v>-22344</v>
      </c>
      <c r="M25" t="s">
        <v>22</v>
      </c>
      <c r="P25" t="s">
        <v>22</v>
      </c>
      <c r="S25" t="s">
        <v>22</v>
      </c>
      <c r="V25" t="s">
        <v>22</v>
      </c>
      <c r="Y25" t="s">
        <v>22</v>
      </c>
      <c r="AB25" t="s">
        <v>22</v>
      </c>
      <c r="AE25" t="s">
        <v>22</v>
      </c>
      <c r="AH25" t="s">
        <v>22</v>
      </c>
    </row>
    <row r="26" spans="1:35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t="s">
        <v>17</v>
      </c>
      <c r="S26" t="s">
        <v>17</v>
      </c>
      <c r="T26" t="s">
        <v>17</v>
      </c>
      <c r="U26" t="s">
        <v>17</v>
      </c>
      <c r="V26" t="s">
        <v>17</v>
      </c>
      <c r="W26" t="s">
        <v>17</v>
      </c>
      <c r="X26" t="s">
        <v>17</v>
      </c>
      <c r="Y26" t="s">
        <v>17</v>
      </c>
      <c r="Z26" t="s">
        <v>17</v>
      </c>
      <c r="AA26" t="s">
        <v>17</v>
      </c>
      <c r="AB26" t="s">
        <v>17</v>
      </c>
      <c r="AC26" t="s">
        <v>17</v>
      </c>
      <c r="AD26" t="s">
        <v>17</v>
      </c>
      <c r="AE26" t="s">
        <v>17</v>
      </c>
      <c r="AF26" t="s">
        <v>17</v>
      </c>
      <c r="AG26" t="s">
        <v>17</v>
      </c>
      <c r="AH26" t="s">
        <v>17</v>
      </c>
      <c r="AI26" t="s">
        <v>17</v>
      </c>
    </row>
    <row r="27" spans="1:34" ht="15">
      <c r="A27" s="2" t="s">
        <v>791</v>
      </c>
      <c r="D27" s="9">
        <v>58232117</v>
      </c>
      <c r="F27" s="4">
        <v>379.5</v>
      </c>
      <c r="G27" s="4"/>
      <c r="J27" s="9">
        <v>129825315</v>
      </c>
      <c r="L27" s="13" t="s">
        <v>243</v>
      </c>
      <c r="M27" s="13"/>
      <c r="O27" s="4">
        <v>1287.6</v>
      </c>
      <c r="P27" s="4"/>
      <c r="R27" s="7">
        <v>-134.6</v>
      </c>
      <c r="S27" s="7"/>
      <c r="U27" s="7">
        <v>-390.5</v>
      </c>
      <c r="V27" s="7"/>
      <c r="X27" s="13" t="s">
        <v>243</v>
      </c>
      <c r="Y27" s="13"/>
      <c r="AA27" s="4">
        <v>1142</v>
      </c>
      <c r="AB27" s="4"/>
      <c r="AD27" s="13" t="s">
        <v>243</v>
      </c>
      <c r="AE27" s="13"/>
      <c r="AG27" s="4">
        <v>1142</v>
      </c>
      <c r="AH27" s="4"/>
    </row>
  </sheetData>
  <sheetProtection selectLockedCells="1" selectUnlockedCells="1"/>
  <mergeCells count="54">
    <mergeCell ref="A2:F2"/>
    <mergeCell ref="C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C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C8:D8"/>
    <mergeCell ref="F8:H8"/>
    <mergeCell ref="F9:G9"/>
    <mergeCell ref="L9:M9"/>
    <mergeCell ref="O9:P9"/>
    <mergeCell ref="R9:S9"/>
    <mergeCell ref="U9:V9"/>
    <mergeCell ref="X9:Y9"/>
    <mergeCell ref="AA9:AB9"/>
    <mergeCell ref="AD9:AE9"/>
    <mergeCell ref="AG9:AH9"/>
    <mergeCell ref="F17:G17"/>
    <mergeCell ref="L17:M17"/>
    <mergeCell ref="O17:P17"/>
    <mergeCell ref="R17:S17"/>
    <mergeCell ref="U17:V17"/>
    <mergeCell ref="X17:Y17"/>
    <mergeCell ref="AA17:AB17"/>
    <mergeCell ref="AD17:AE17"/>
    <mergeCell ref="AG17:AH17"/>
    <mergeCell ref="F27:G27"/>
    <mergeCell ref="L27:M27"/>
    <mergeCell ref="O27:P27"/>
    <mergeCell ref="R27:S27"/>
    <mergeCell ref="U27:V27"/>
    <mergeCell ref="X27:Y27"/>
    <mergeCell ref="AA27:AB27"/>
    <mergeCell ref="AD27:AE27"/>
    <mergeCell ref="AG27:A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I2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30" width="1.7109375" style="0" customWidth="1"/>
    <col min="31" max="31" width="10.7109375" style="0" customWidth="1"/>
    <col min="32" max="33" width="1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2" spans="1:6" ht="15" customHeight="1">
      <c r="A2" s="1" t="s">
        <v>645</v>
      </c>
      <c r="B2" s="1"/>
      <c r="C2" s="1"/>
      <c r="D2" s="1"/>
      <c r="E2" s="1"/>
      <c r="F2" s="1"/>
    </row>
    <row r="5" spans="1:35" ht="39.75" customHeight="1">
      <c r="A5" s="2"/>
      <c r="B5" s="2"/>
      <c r="C5" s="1" t="s">
        <v>769</v>
      </c>
      <c r="D5" s="1"/>
      <c r="E5" s="1"/>
      <c r="F5" s="1"/>
      <c r="G5" s="1"/>
      <c r="H5" s="2"/>
      <c r="I5" s="3"/>
      <c r="J5" s="3"/>
      <c r="K5" s="2"/>
      <c r="L5" s="3"/>
      <c r="M5" s="3"/>
      <c r="N5" s="2"/>
      <c r="O5" s="3"/>
      <c r="P5" s="3"/>
      <c r="Q5" s="2"/>
      <c r="R5" s="3"/>
      <c r="S5" s="3"/>
      <c r="T5" s="2"/>
      <c r="U5" s="3"/>
      <c r="V5" s="3"/>
      <c r="W5" s="2"/>
      <c r="X5" s="3"/>
      <c r="Y5" s="3"/>
      <c r="Z5" s="2"/>
      <c r="AA5" s="3"/>
      <c r="AB5" s="3"/>
      <c r="AC5" s="2"/>
      <c r="AD5" s="3"/>
      <c r="AE5" s="3"/>
      <c r="AF5" s="2"/>
      <c r="AG5" s="3"/>
      <c r="AH5" s="3"/>
      <c r="AI5" s="2"/>
    </row>
    <row r="6" spans="1:29" ht="39.75" customHeight="1">
      <c r="A6" s="2"/>
      <c r="B6" s="2"/>
      <c r="C6" s="3" t="s">
        <v>770</v>
      </c>
      <c r="D6" s="3"/>
      <c r="E6" s="3"/>
      <c r="F6" s="3"/>
      <c r="G6" s="3"/>
      <c r="H6" s="2"/>
      <c r="I6" s="3"/>
      <c r="J6" s="3"/>
      <c r="K6" s="2"/>
      <c r="L6" s="3"/>
      <c r="M6" s="3"/>
      <c r="N6" s="2"/>
      <c r="O6" s="1" t="s">
        <v>771</v>
      </c>
      <c r="P6" s="1"/>
      <c r="Q6" s="2"/>
      <c r="R6" s="3"/>
      <c r="S6" s="3"/>
      <c r="T6" s="2"/>
      <c r="U6" s="3"/>
      <c r="V6" s="3"/>
      <c r="W6" s="2"/>
      <c r="X6" s="3"/>
      <c r="Y6" s="3"/>
      <c r="Z6" s="2"/>
      <c r="AA6" s="3"/>
      <c r="AB6" s="3"/>
      <c r="AC6" s="2"/>
    </row>
    <row r="7" spans="1:20" ht="39.75" customHeight="1">
      <c r="A7" s="2"/>
      <c r="B7" s="2"/>
      <c r="C7" s="1" t="s">
        <v>772</v>
      </c>
      <c r="D7" s="1"/>
      <c r="E7" s="2"/>
      <c r="F7" s="1" t="s">
        <v>773</v>
      </c>
      <c r="G7" s="1"/>
      <c r="H7" s="2"/>
      <c r="I7" s="1" t="s">
        <v>774</v>
      </c>
      <c r="J7" s="1"/>
      <c r="K7" s="2"/>
      <c r="L7" s="1" t="s">
        <v>775</v>
      </c>
      <c r="M7" s="1"/>
      <c r="N7" s="2"/>
      <c r="O7" s="1" t="s">
        <v>776</v>
      </c>
      <c r="P7" s="1"/>
      <c r="Q7" s="2"/>
      <c r="R7" s="1" t="s">
        <v>424</v>
      </c>
      <c r="S7" s="1"/>
      <c r="T7" s="2"/>
    </row>
    <row r="8" spans="1:9" ht="15">
      <c r="A8" s="2"/>
      <c r="B8" s="2"/>
      <c r="C8" s="3" t="s">
        <v>777</v>
      </c>
      <c r="D8" s="3"/>
      <c r="E8" s="2"/>
      <c r="F8" s="3" t="s">
        <v>778</v>
      </c>
      <c r="G8" s="3"/>
      <c r="H8" s="3"/>
      <c r="I8" s="2"/>
    </row>
    <row r="9" spans="1:34" ht="15">
      <c r="A9" s="2" t="s">
        <v>791</v>
      </c>
      <c r="D9" s="9">
        <v>58232117</v>
      </c>
      <c r="F9" s="4">
        <v>379.5</v>
      </c>
      <c r="G9" s="4"/>
      <c r="J9" s="9">
        <v>129825315</v>
      </c>
      <c r="L9" s="13" t="s">
        <v>243</v>
      </c>
      <c r="M9" s="13"/>
      <c r="O9" s="4">
        <v>1287.6</v>
      </c>
      <c r="P9" s="4"/>
      <c r="R9" s="7">
        <v>-134.6</v>
      </c>
      <c r="S9" s="7"/>
      <c r="U9" s="7">
        <v>-390.5</v>
      </c>
      <c r="V9" s="7"/>
      <c r="X9" s="13" t="s">
        <v>243</v>
      </c>
      <c r="Y9" s="13"/>
      <c r="AA9" s="4">
        <v>1142</v>
      </c>
      <c r="AB9" s="4"/>
      <c r="AD9" s="13" t="s">
        <v>243</v>
      </c>
      <c r="AE9" s="13"/>
      <c r="AG9" s="4">
        <v>1142</v>
      </c>
      <c r="AH9" s="4"/>
    </row>
    <row r="10" spans="1:34" ht="15">
      <c r="A10" t="s">
        <v>728</v>
      </c>
      <c r="D10" t="s">
        <v>22</v>
      </c>
      <c r="G10" t="s">
        <v>22</v>
      </c>
      <c r="J10" t="s">
        <v>22</v>
      </c>
      <c r="M10" t="s">
        <v>22</v>
      </c>
      <c r="P10" t="s">
        <v>22</v>
      </c>
      <c r="S10" s="6">
        <v>-87</v>
      </c>
      <c r="V10" t="s">
        <v>22</v>
      </c>
      <c r="Y10" t="s">
        <v>22</v>
      </c>
      <c r="AB10" s="6">
        <v>-87</v>
      </c>
      <c r="AE10" s="5">
        <v>0.1</v>
      </c>
      <c r="AH10" s="6">
        <v>-86.9</v>
      </c>
    </row>
    <row r="11" spans="1:34" ht="15">
      <c r="A11" t="s">
        <v>792</v>
      </c>
      <c r="D11" t="s">
        <v>22</v>
      </c>
      <c r="G11" t="s">
        <v>22</v>
      </c>
      <c r="J11" t="s">
        <v>22</v>
      </c>
      <c r="M11" t="s">
        <v>22</v>
      </c>
      <c r="P11" t="s">
        <v>22</v>
      </c>
      <c r="S11" t="s">
        <v>22</v>
      </c>
      <c r="V11" t="s">
        <v>22</v>
      </c>
      <c r="Y11" s="6">
        <v>-75.2</v>
      </c>
      <c r="AB11" s="6">
        <v>-75.2</v>
      </c>
      <c r="AE11" s="5">
        <v>150.2</v>
      </c>
      <c r="AH11" s="5">
        <v>75</v>
      </c>
    </row>
    <row r="12" spans="1:34" ht="15">
      <c r="A12" t="s">
        <v>793</v>
      </c>
      <c r="D12" t="s">
        <v>22</v>
      </c>
      <c r="G12" t="s">
        <v>22</v>
      </c>
      <c r="J12" t="s">
        <v>22</v>
      </c>
      <c r="M12" t="s">
        <v>22</v>
      </c>
      <c r="P12" t="s">
        <v>22</v>
      </c>
      <c r="S12" t="s">
        <v>22</v>
      </c>
      <c r="V12" t="s">
        <v>22</v>
      </c>
      <c r="Y12" t="s">
        <v>22</v>
      </c>
      <c r="AB12" t="s">
        <v>22</v>
      </c>
      <c r="AE12" s="5">
        <v>39.2</v>
      </c>
      <c r="AH12" s="5">
        <v>39.2</v>
      </c>
    </row>
    <row r="13" spans="1:34" ht="15">
      <c r="A13" t="s">
        <v>794</v>
      </c>
      <c r="D13" t="s">
        <v>22</v>
      </c>
      <c r="G13" t="s">
        <v>22</v>
      </c>
      <c r="J13" t="s">
        <v>22</v>
      </c>
      <c r="M13" t="s">
        <v>22</v>
      </c>
      <c r="P13" t="s">
        <v>22</v>
      </c>
      <c r="S13" t="s">
        <v>22</v>
      </c>
      <c r="V13" s="5">
        <v>25.9</v>
      </c>
      <c r="Y13" t="s">
        <v>22</v>
      </c>
      <c r="AB13" s="5">
        <v>25.9</v>
      </c>
      <c r="AE13" t="s">
        <v>22</v>
      </c>
      <c r="AH13" s="5">
        <v>25.9</v>
      </c>
    </row>
    <row r="14" spans="1:34" ht="15">
      <c r="A14" s="20">
        <v>2.5</v>
      </c>
      <c r="D14" t="s">
        <v>22</v>
      </c>
      <c r="G14" t="s">
        <v>22</v>
      </c>
      <c r="J14" t="s">
        <v>22</v>
      </c>
      <c r="M14" t="s">
        <v>22</v>
      </c>
      <c r="P14" t="s">
        <v>22</v>
      </c>
      <c r="S14" s="6">
        <v>-14.1</v>
      </c>
      <c r="V14" t="s">
        <v>22</v>
      </c>
      <c r="Y14" t="s">
        <v>22</v>
      </c>
      <c r="AB14" s="6">
        <v>-14.1</v>
      </c>
      <c r="AE14" s="5">
        <v>14.1</v>
      </c>
      <c r="AH14" t="s">
        <v>22</v>
      </c>
    </row>
    <row r="15" spans="1:34" ht="15">
      <c r="A15" t="s">
        <v>795</v>
      </c>
      <c r="D15" t="s">
        <v>22</v>
      </c>
      <c r="G15" t="s">
        <v>22</v>
      </c>
      <c r="J15" t="s">
        <v>22</v>
      </c>
      <c r="M15" t="s">
        <v>22</v>
      </c>
      <c r="P15" t="s">
        <v>22</v>
      </c>
      <c r="S15" s="6">
        <v>-109.8</v>
      </c>
      <c r="V15" t="s">
        <v>22</v>
      </c>
      <c r="Y15" t="s">
        <v>22</v>
      </c>
      <c r="AB15" s="6">
        <v>-109.8</v>
      </c>
      <c r="AE15" t="s">
        <v>22</v>
      </c>
      <c r="AH15" s="6">
        <v>-109.8</v>
      </c>
    </row>
    <row r="16" spans="1:34" ht="15">
      <c r="A16" t="s">
        <v>781</v>
      </c>
      <c r="D16" t="s">
        <v>22</v>
      </c>
      <c r="G16" t="s">
        <v>22</v>
      </c>
      <c r="J16" t="s">
        <v>22</v>
      </c>
      <c r="M16" t="s">
        <v>22</v>
      </c>
      <c r="P16" s="5">
        <v>15.3</v>
      </c>
      <c r="S16" t="s">
        <v>22</v>
      </c>
      <c r="V16" t="s">
        <v>22</v>
      </c>
      <c r="Y16" t="s">
        <v>22</v>
      </c>
      <c r="AB16" s="5">
        <v>15.3</v>
      </c>
      <c r="AE16" t="s">
        <v>22</v>
      </c>
      <c r="AH16" s="5">
        <v>15.3</v>
      </c>
    </row>
    <row r="17" spans="1:34" ht="15">
      <c r="A17" t="s">
        <v>782</v>
      </c>
      <c r="D17" t="s">
        <v>22</v>
      </c>
      <c r="G17" t="s">
        <v>22</v>
      </c>
      <c r="J17" t="s">
        <v>22</v>
      </c>
      <c r="M17" t="s">
        <v>22</v>
      </c>
      <c r="P17" t="s">
        <v>22</v>
      </c>
      <c r="S17" t="s">
        <v>22</v>
      </c>
      <c r="V17" s="5">
        <v>8</v>
      </c>
      <c r="Y17" t="s">
        <v>22</v>
      </c>
      <c r="AB17" s="5">
        <v>8</v>
      </c>
      <c r="AE17" s="6">
        <v>-0.6000000000000001</v>
      </c>
      <c r="AH17" s="5">
        <v>7.4</v>
      </c>
    </row>
    <row r="18" spans="1:34" ht="15">
      <c r="A18" t="s">
        <v>796</v>
      </c>
      <c r="D18" t="s">
        <v>22</v>
      </c>
      <c r="G18" t="s">
        <v>22</v>
      </c>
      <c r="J18" t="s">
        <v>22</v>
      </c>
      <c r="M18" t="s">
        <v>22</v>
      </c>
      <c r="P18" t="s">
        <v>22</v>
      </c>
      <c r="S18" t="s">
        <v>22</v>
      </c>
      <c r="V18" s="6">
        <v>-2.9</v>
      </c>
      <c r="Y18" t="s">
        <v>22</v>
      </c>
      <c r="AB18" s="6">
        <v>-2.9</v>
      </c>
      <c r="AE18" t="s">
        <v>22</v>
      </c>
      <c r="AH18" s="6">
        <v>-2.9</v>
      </c>
    </row>
    <row r="19" spans="1:34" ht="15">
      <c r="A19" t="s">
        <v>797</v>
      </c>
      <c r="D19" t="s">
        <v>22</v>
      </c>
      <c r="G19" t="s">
        <v>22</v>
      </c>
      <c r="J19" t="s">
        <v>22</v>
      </c>
      <c r="M19" t="s">
        <v>22</v>
      </c>
      <c r="P19" t="s">
        <v>22</v>
      </c>
      <c r="S19" t="s">
        <v>22</v>
      </c>
      <c r="V19" s="5">
        <v>2</v>
      </c>
      <c r="Y19" t="s">
        <v>22</v>
      </c>
      <c r="AB19" s="5">
        <v>2</v>
      </c>
      <c r="AE19" t="s">
        <v>22</v>
      </c>
      <c r="AH19" s="5">
        <v>2</v>
      </c>
    </row>
    <row r="20" spans="1:35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  <c r="T20" t="s">
        <v>17</v>
      </c>
      <c r="U20" t="s">
        <v>17</v>
      </c>
      <c r="V20" t="s">
        <v>17</v>
      </c>
      <c r="W20" t="s">
        <v>17</v>
      </c>
      <c r="X20" t="s">
        <v>17</v>
      </c>
      <c r="Y20" t="s">
        <v>17</v>
      </c>
      <c r="Z20" t="s">
        <v>17</v>
      </c>
      <c r="AA20" t="s">
        <v>17</v>
      </c>
      <c r="AB20" t="s">
        <v>17</v>
      </c>
      <c r="AC20" t="s">
        <v>17</v>
      </c>
      <c r="AD20" t="s">
        <v>17</v>
      </c>
      <c r="AE20" t="s">
        <v>17</v>
      </c>
      <c r="AF20" t="s">
        <v>17</v>
      </c>
      <c r="AG20" t="s">
        <v>17</v>
      </c>
      <c r="AH20" t="s">
        <v>17</v>
      </c>
      <c r="AI20" t="s">
        <v>17</v>
      </c>
    </row>
    <row r="21" spans="1:34" ht="15">
      <c r="A21" s="2" t="s">
        <v>798</v>
      </c>
      <c r="D21" s="9">
        <v>58232117</v>
      </c>
      <c r="F21" s="4">
        <v>379.5</v>
      </c>
      <c r="G21" s="4"/>
      <c r="J21" s="9">
        <v>129825315</v>
      </c>
      <c r="L21" s="13" t="s">
        <v>243</v>
      </c>
      <c r="M21" s="13"/>
      <c r="O21" s="4">
        <v>1302.9</v>
      </c>
      <c r="P21" s="4"/>
      <c r="R21" s="7">
        <v>-345.5</v>
      </c>
      <c r="S21" s="7"/>
      <c r="U21" s="7">
        <v>-357.5</v>
      </c>
      <c r="V21" s="7"/>
      <c r="X21" s="7">
        <v>-75.2</v>
      </c>
      <c r="Y21" s="7"/>
      <c r="AA21" s="4">
        <v>904.2</v>
      </c>
      <c r="AB21" s="4"/>
      <c r="AD21" s="4">
        <v>203</v>
      </c>
      <c r="AE21" s="4"/>
      <c r="AG21" s="4">
        <v>1107.2</v>
      </c>
      <c r="AH21" s="4"/>
    </row>
    <row r="22" spans="1:35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  <c r="Q22" t="s">
        <v>17</v>
      </c>
      <c r="R22" t="s">
        <v>17</v>
      </c>
      <c r="S22" t="s">
        <v>17</v>
      </c>
      <c r="T22" t="s">
        <v>17</v>
      </c>
      <c r="U22" t="s">
        <v>17</v>
      </c>
      <c r="V22" t="s">
        <v>17</v>
      </c>
      <c r="W22" t="s">
        <v>17</v>
      </c>
      <c r="X22" t="s">
        <v>17</v>
      </c>
      <c r="Y22" t="s">
        <v>17</v>
      </c>
      <c r="Z22" t="s">
        <v>17</v>
      </c>
      <c r="AA22" t="s">
        <v>17</v>
      </c>
      <c r="AB22" t="s">
        <v>17</v>
      </c>
      <c r="AC22" t="s">
        <v>17</v>
      </c>
      <c r="AD22" t="s">
        <v>17</v>
      </c>
      <c r="AE22" t="s">
        <v>17</v>
      </c>
      <c r="AF22" t="s">
        <v>17</v>
      </c>
      <c r="AG22" t="s">
        <v>17</v>
      </c>
      <c r="AH22" t="s">
        <v>17</v>
      </c>
      <c r="AI22" t="s">
        <v>17</v>
      </c>
    </row>
    <row r="23" spans="1:35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  <c r="R23" t="s">
        <v>17</v>
      </c>
      <c r="S23" t="s">
        <v>17</v>
      </c>
      <c r="T23" t="s">
        <v>17</v>
      </c>
      <c r="U23" t="s">
        <v>17</v>
      </c>
      <c r="V23" t="s">
        <v>17</v>
      </c>
      <c r="W23" t="s">
        <v>17</v>
      </c>
      <c r="X23" t="s">
        <v>17</v>
      </c>
      <c r="Y23" t="s">
        <v>17</v>
      </c>
      <c r="Z23" t="s">
        <v>17</v>
      </c>
      <c r="AA23" t="s">
        <v>17</v>
      </c>
      <c r="AB23" t="s">
        <v>17</v>
      </c>
      <c r="AC23" t="s">
        <v>17</v>
      </c>
      <c r="AD23" t="s">
        <v>17</v>
      </c>
      <c r="AE23" t="s">
        <v>17</v>
      </c>
      <c r="AF23" t="s">
        <v>17</v>
      </c>
      <c r="AG23" t="s">
        <v>17</v>
      </c>
      <c r="AH23" t="s">
        <v>17</v>
      </c>
      <c r="AI23" t="s">
        <v>17</v>
      </c>
    </row>
    <row r="24" spans="1:35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17</v>
      </c>
      <c r="R24" t="s">
        <v>17</v>
      </c>
      <c r="S24" t="s">
        <v>17</v>
      </c>
      <c r="T24" t="s">
        <v>17</v>
      </c>
      <c r="U24" t="s">
        <v>17</v>
      </c>
      <c r="V24" t="s">
        <v>17</v>
      </c>
      <c r="W24" t="s">
        <v>17</v>
      </c>
      <c r="X24" t="s">
        <v>17</v>
      </c>
      <c r="Y24" t="s">
        <v>17</v>
      </c>
      <c r="Z24" t="s">
        <v>17</v>
      </c>
      <c r="AA24" t="s">
        <v>17</v>
      </c>
      <c r="AB24" t="s">
        <v>17</v>
      </c>
      <c r="AC24" t="s">
        <v>17</v>
      </c>
      <c r="AD24" t="s">
        <v>17</v>
      </c>
      <c r="AE24" t="s">
        <v>17</v>
      </c>
      <c r="AF24" t="s">
        <v>17</v>
      </c>
      <c r="AG24" t="s">
        <v>17</v>
      </c>
      <c r="AH24" t="s">
        <v>17</v>
      </c>
      <c r="AI24" t="s">
        <v>17</v>
      </c>
    </row>
  </sheetData>
  <sheetProtection selectLockedCells="1" selectUnlockedCells="1"/>
  <mergeCells count="45">
    <mergeCell ref="A2:F2"/>
    <mergeCell ref="C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C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C8:D8"/>
    <mergeCell ref="F8:H8"/>
    <mergeCell ref="F9:G9"/>
    <mergeCell ref="L9:M9"/>
    <mergeCell ref="O9:P9"/>
    <mergeCell ref="R9:S9"/>
    <mergeCell ref="U9:V9"/>
    <mergeCell ref="X9:Y9"/>
    <mergeCell ref="AA9:AB9"/>
    <mergeCell ref="AD9:AE9"/>
    <mergeCell ref="AG9:AH9"/>
    <mergeCell ref="F21:G21"/>
    <mergeCell ref="L21:M21"/>
    <mergeCell ref="O21:P21"/>
    <mergeCell ref="R21:S21"/>
    <mergeCell ref="U21:V21"/>
    <mergeCell ref="X21:Y21"/>
    <mergeCell ref="AA21:AB21"/>
    <mergeCell ref="AD21:AE21"/>
    <mergeCell ref="AG21:A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727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0" ht="15">
      <c r="A7" t="s">
        <v>684</v>
      </c>
      <c r="C7" s="7">
        <v>-86.9</v>
      </c>
      <c r="D7" s="7"/>
      <c r="F7" s="7">
        <v>-87.6</v>
      </c>
      <c r="G7" s="7"/>
      <c r="I7" s="4">
        <v>1469.5</v>
      </c>
      <c r="J7" s="4"/>
    </row>
    <row r="8" spans="1:10" ht="15">
      <c r="A8" t="s">
        <v>799</v>
      </c>
      <c r="D8" s="6">
        <v>-18.5</v>
      </c>
      <c r="G8" s="5">
        <v>23.3</v>
      </c>
      <c r="J8" s="6">
        <v>-1549.6</v>
      </c>
    </row>
    <row r="9" ht="15">
      <c r="A9" t="s">
        <v>800</v>
      </c>
    </row>
    <row r="10" spans="1:10" ht="15">
      <c r="A10" t="s">
        <v>801</v>
      </c>
      <c r="D10" s="5">
        <v>7</v>
      </c>
      <c r="G10" s="6">
        <v>-7.9</v>
      </c>
      <c r="J10" s="6">
        <v>-13.3</v>
      </c>
    </row>
    <row r="11" spans="1:10" ht="15">
      <c r="A11" t="s">
        <v>104</v>
      </c>
      <c r="D11" s="5">
        <v>57.3</v>
      </c>
      <c r="G11" s="5">
        <v>56</v>
      </c>
      <c r="J11" s="5">
        <v>70.4</v>
      </c>
    </row>
    <row r="12" spans="1:10" ht="15">
      <c r="A12" t="s">
        <v>802</v>
      </c>
      <c r="D12" s="5">
        <v>10.4</v>
      </c>
      <c r="G12" s="5">
        <v>23</v>
      </c>
      <c r="J12" s="5">
        <v>0.2</v>
      </c>
    </row>
    <row r="13" spans="1:10" ht="15">
      <c r="A13" t="s">
        <v>803</v>
      </c>
      <c r="D13" s="5">
        <v>3.5</v>
      </c>
      <c r="G13" s="5">
        <v>3.2</v>
      </c>
      <c r="J13" s="5">
        <v>3.9</v>
      </c>
    </row>
    <row r="14" spans="1:10" ht="15">
      <c r="A14" t="s">
        <v>804</v>
      </c>
      <c r="D14" t="s">
        <v>22</v>
      </c>
      <c r="G14" t="s">
        <v>22</v>
      </c>
      <c r="J14" s="5">
        <v>10.6</v>
      </c>
    </row>
    <row r="15" spans="1:10" ht="15">
      <c r="A15" t="s">
        <v>805</v>
      </c>
      <c r="D15" s="5">
        <v>3</v>
      </c>
      <c r="G15" s="5">
        <v>8.9</v>
      </c>
      <c r="J15" s="5">
        <v>8.8</v>
      </c>
    </row>
    <row r="16" spans="1:10" ht="15">
      <c r="A16" t="s">
        <v>806</v>
      </c>
      <c r="D16" s="6">
        <v>-3.9</v>
      </c>
      <c r="G16" s="6">
        <v>-25.4</v>
      </c>
      <c r="J16" t="s">
        <v>22</v>
      </c>
    </row>
    <row r="17" spans="1:10" ht="15">
      <c r="A17" t="s">
        <v>781</v>
      </c>
      <c r="D17" s="5">
        <v>15.3</v>
      </c>
      <c r="G17" s="5">
        <v>12.8</v>
      </c>
      <c r="J17" s="5">
        <v>19.6</v>
      </c>
    </row>
    <row r="18" spans="1:10" ht="15">
      <c r="A18" t="s">
        <v>807</v>
      </c>
      <c r="D18" s="5">
        <v>5.9</v>
      </c>
      <c r="G18" t="s">
        <v>22</v>
      </c>
      <c r="J18" t="s">
        <v>22</v>
      </c>
    </row>
    <row r="19" spans="1:10" ht="15">
      <c r="A19" t="s">
        <v>521</v>
      </c>
      <c r="D19" s="5">
        <v>0.2</v>
      </c>
      <c r="G19" s="5">
        <v>1.5</v>
      </c>
      <c r="J19" s="6">
        <v>-2.1</v>
      </c>
    </row>
    <row r="20" ht="15">
      <c r="A20" t="s">
        <v>808</v>
      </c>
    </row>
    <row r="21" spans="1:10" ht="15">
      <c r="A21" t="s">
        <v>809</v>
      </c>
      <c r="D21" s="6">
        <v>-7.2</v>
      </c>
      <c r="G21" s="6">
        <v>-7.5</v>
      </c>
      <c r="J21" s="5">
        <v>10.9</v>
      </c>
    </row>
    <row r="22" spans="1:10" ht="15">
      <c r="A22" t="s">
        <v>398</v>
      </c>
      <c r="D22" t="s">
        <v>22</v>
      </c>
      <c r="G22" s="6">
        <v>-5.5</v>
      </c>
      <c r="J22" s="6">
        <v>-1.8</v>
      </c>
    </row>
    <row r="23" spans="1:10" ht="15">
      <c r="A23" t="s">
        <v>810</v>
      </c>
      <c r="D23" s="6">
        <v>-8.2</v>
      </c>
      <c r="G23" s="6">
        <v>-3.2</v>
      </c>
      <c r="J23" s="5">
        <v>6.9</v>
      </c>
    </row>
    <row r="24" spans="1:10" ht="15">
      <c r="A24" t="s">
        <v>71</v>
      </c>
      <c r="D24" s="6">
        <v>-0.6000000000000001</v>
      </c>
      <c r="G24" s="6">
        <v>-1.8</v>
      </c>
      <c r="J24" s="6">
        <v>-8.5</v>
      </c>
    </row>
    <row r="25" spans="1:10" ht="15">
      <c r="A25" t="s">
        <v>752</v>
      </c>
      <c r="D25" s="6">
        <v>-48.5</v>
      </c>
      <c r="G25" s="6">
        <v>-26.2</v>
      </c>
      <c r="J25" s="6">
        <v>-15.5</v>
      </c>
    </row>
    <row r="26" spans="1:10" ht="15">
      <c r="A26" t="s">
        <v>751</v>
      </c>
      <c r="D26" s="6">
        <v>-0.2</v>
      </c>
      <c r="G26" s="5">
        <v>1.3</v>
      </c>
      <c r="J26" s="5">
        <v>3.8</v>
      </c>
    </row>
    <row r="27" spans="1:10" ht="15">
      <c r="A27" t="s">
        <v>811</v>
      </c>
      <c r="D27" s="6">
        <v>-0.1</v>
      </c>
      <c r="G27" s="5">
        <v>5.4</v>
      </c>
      <c r="J27" s="5">
        <v>9.4</v>
      </c>
    </row>
    <row r="28" spans="1:10" ht="15">
      <c r="A28" t="s">
        <v>812</v>
      </c>
      <c r="D28" s="5">
        <v>2</v>
      </c>
      <c r="G28" s="6">
        <v>-3.1</v>
      </c>
      <c r="J28" s="6">
        <v>-2.6</v>
      </c>
    </row>
    <row r="29" spans="1:11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</row>
    <row r="30" spans="1:10" ht="15">
      <c r="A30" t="s">
        <v>813</v>
      </c>
      <c r="D30" s="6">
        <v>-69.5</v>
      </c>
      <c r="G30" s="6">
        <v>-32.8</v>
      </c>
      <c r="J30" s="5">
        <v>20.6</v>
      </c>
    </row>
    <row r="31" spans="1:10" ht="15">
      <c r="A31" t="s">
        <v>814</v>
      </c>
      <c r="D31" s="6">
        <v>-6.1</v>
      </c>
      <c r="G31" s="5">
        <v>14</v>
      </c>
      <c r="J31" s="5">
        <v>96.3</v>
      </c>
    </row>
    <row r="32" spans="1:11" ht="15">
      <c r="A32" t="s">
        <v>17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</row>
    <row r="33" spans="1:10" ht="15">
      <c r="A33" t="s">
        <v>815</v>
      </c>
      <c r="D33" s="6">
        <v>-75.6</v>
      </c>
      <c r="G33" s="6">
        <v>-18.8</v>
      </c>
      <c r="J33" s="5">
        <v>116.9</v>
      </c>
    </row>
    <row r="34" ht="15">
      <c r="A34" s="2" t="s">
        <v>816</v>
      </c>
    </row>
    <row r="35" spans="1:10" ht="15">
      <c r="A35" t="s">
        <v>817</v>
      </c>
      <c r="D35" s="6">
        <v>-699.7</v>
      </c>
      <c r="G35" s="6">
        <v>-610.6</v>
      </c>
      <c r="J35" s="6">
        <v>-539.8</v>
      </c>
    </row>
    <row r="36" spans="1:10" ht="15">
      <c r="A36" t="s">
        <v>818</v>
      </c>
      <c r="D36" s="5">
        <v>677.6</v>
      </c>
      <c r="G36" s="5">
        <v>557</v>
      </c>
      <c r="J36" s="5">
        <v>456.7</v>
      </c>
    </row>
    <row r="37" spans="1:10" ht="15">
      <c r="A37" t="s">
        <v>819</v>
      </c>
      <c r="D37" s="5">
        <v>677.8</v>
      </c>
      <c r="G37" s="5">
        <v>405.3</v>
      </c>
      <c r="J37" s="6">
        <v>-1175</v>
      </c>
    </row>
    <row r="38" spans="1:10" ht="15">
      <c r="A38" t="s">
        <v>820</v>
      </c>
      <c r="D38" s="5">
        <v>209.8</v>
      </c>
      <c r="G38" s="5">
        <v>930.1</v>
      </c>
      <c r="J38" t="s">
        <v>22</v>
      </c>
    </row>
    <row r="39" spans="1:10" ht="15">
      <c r="A39" t="s">
        <v>821</v>
      </c>
      <c r="D39" s="6">
        <v>-100</v>
      </c>
      <c r="G39" t="s">
        <v>22</v>
      </c>
      <c r="J39" t="s">
        <v>22</v>
      </c>
    </row>
    <row r="40" spans="1:10" ht="15">
      <c r="A40" t="s">
        <v>822</v>
      </c>
      <c r="D40" s="6">
        <v>-7.7</v>
      </c>
      <c r="G40" s="6">
        <v>-9.2</v>
      </c>
      <c r="J40" s="6">
        <v>-19.8</v>
      </c>
    </row>
    <row r="41" spans="1:10" ht="15">
      <c r="A41" t="s">
        <v>823</v>
      </c>
      <c r="D41" s="6">
        <v>-25.5</v>
      </c>
      <c r="G41" s="6">
        <v>-25.3</v>
      </c>
      <c r="J41" s="6">
        <v>-19.5</v>
      </c>
    </row>
    <row r="42" spans="1:10" ht="15">
      <c r="A42" t="s">
        <v>824</v>
      </c>
      <c r="D42" s="5">
        <v>1.2</v>
      </c>
      <c r="G42" t="s">
        <v>22</v>
      </c>
      <c r="J42" t="s">
        <v>22</v>
      </c>
    </row>
    <row r="43" spans="1:10" ht="15">
      <c r="A43" t="s">
        <v>825</v>
      </c>
      <c r="D43" s="5">
        <v>101.6</v>
      </c>
      <c r="G43" t="s">
        <v>22</v>
      </c>
      <c r="J43" t="s">
        <v>22</v>
      </c>
    </row>
    <row r="44" spans="1:11" ht="15">
      <c r="A44" t="s">
        <v>17</v>
      </c>
      <c r="B44" t="s">
        <v>17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</row>
    <row r="45" spans="1:10" ht="15">
      <c r="A45" t="s">
        <v>826</v>
      </c>
      <c r="D45" s="5">
        <v>835.1</v>
      </c>
      <c r="G45" s="5">
        <v>1247.3</v>
      </c>
      <c r="J45" s="6">
        <v>-1297.4</v>
      </c>
    </row>
    <row r="46" spans="1:10" ht="15">
      <c r="A46" t="s">
        <v>827</v>
      </c>
      <c r="D46" s="5">
        <v>37.7</v>
      </c>
      <c r="G46" s="5">
        <v>6.7</v>
      </c>
      <c r="J46" s="6">
        <v>-15.1</v>
      </c>
    </row>
    <row r="47" spans="1:11" ht="15">
      <c r="A47" t="s">
        <v>17</v>
      </c>
      <c r="B47" t="s">
        <v>17</v>
      </c>
      <c r="C47" t="s">
        <v>17</v>
      </c>
      <c r="D47" t="s">
        <v>17</v>
      </c>
      <c r="E47" t="s">
        <v>17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</row>
    <row r="48" spans="1:10" ht="15">
      <c r="A48" t="s">
        <v>828</v>
      </c>
      <c r="D48" s="5">
        <v>872.8</v>
      </c>
      <c r="G48" s="5">
        <v>1254</v>
      </c>
      <c r="J48" s="6">
        <v>-1312.5</v>
      </c>
    </row>
    <row r="49" ht="15">
      <c r="A49" s="2" t="s">
        <v>829</v>
      </c>
    </row>
    <row r="50" spans="1:10" ht="15">
      <c r="A50" t="s">
        <v>830</v>
      </c>
      <c r="D50" s="6">
        <v>-655.7</v>
      </c>
      <c r="G50" s="6">
        <v>-351.7</v>
      </c>
      <c r="J50" s="5">
        <v>1258.1</v>
      </c>
    </row>
    <row r="51" spans="1:10" ht="15">
      <c r="A51" t="s">
        <v>831</v>
      </c>
      <c r="D51" s="5">
        <v>75</v>
      </c>
      <c r="G51" t="s">
        <v>22</v>
      </c>
      <c r="J51" t="s">
        <v>22</v>
      </c>
    </row>
    <row r="52" spans="1:10" ht="15">
      <c r="A52" t="s">
        <v>832</v>
      </c>
      <c r="D52" t="s">
        <v>22</v>
      </c>
      <c r="G52" s="6">
        <v>-0.5</v>
      </c>
      <c r="J52" t="s">
        <v>22</v>
      </c>
    </row>
    <row r="53" spans="1:10" ht="15">
      <c r="A53" t="s">
        <v>789</v>
      </c>
      <c r="D53" s="6">
        <v>-109.8</v>
      </c>
      <c r="G53" s="6">
        <v>-928.5</v>
      </c>
      <c r="J53" t="s">
        <v>22</v>
      </c>
    </row>
    <row r="54" spans="1:10" ht="15">
      <c r="A54" t="s">
        <v>833</v>
      </c>
      <c r="D54" s="6">
        <v>-11.8</v>
      </c>
      <c r="G54" s="6">
        <v>-7</v>
      </c>
      <c r="J54" s="6">
        <v>-725.1</v>
      </c>
    </row>
    <row r="55" spans="1:10" ht="15">
      <c r="A55" t="s">
        <v>834</v>
      </c>
      <c r="D55" t="s">
        <v>22</v>
      </c>
      <c r="G55" t="s">
        <v>22</v>
      </c>
      <c r="J55" s="5">
        <v>702</v>
      </c>
    </row>
    <row r="56" spans="1:10" ht="15">
      <c r="A56" t="s">
        <v>835</v>
      </c>
      <c r="D56" t="s">
        <v>22</v>
      </c>
      <c r="G56" t="s">
        <v>22</v>
      </c>
      <c r="J56" s="6">
        <v>-14.4</v>
      </c>
    </row>
    <row r="57" spans="1:11" ht="15">
      <c r="A57" t="s">
        <v>17</v>
      </c>
      <c r="B57" t="s">
        <v>17</v>
      </c>
      <c r="C57" t="s">
        <v>17</v>
      </c>
      <c r="D57" t="s">
        <v>17</v>
      </c>
      <c r="E57" t="s">
        <v>17</v>
      </c>
      <c r="F57" t="s">
        <v>17</v>
      </c>
      <c r="G57" t="s">
        <v>17</v>
      </c>
      <c r="H57" t="s">
        <v>17</v>
      </c>
      <c r="I57" t="s">
        <v>17</v>
      </c>
      <c r="J57" t="s">
        <v>17</v>
      </c>
      <c r="K57" t="s">
        <v>17</v>
      </c>
    </row>
    <row r="58" spans="1:10" ht="15">
      <c r="A58" t="s">
        <v>836</v>
      </c>
      <c r="D58" s="6">
        <v>-702.3</v>
      </c>
      <c r="G58" s="6">
        <v>-1287.7</v>
      </c>
      <c r="J58" s="5">
        <v>1220.6</v>
      </c>
    </row>
    <row r="59" spans="1:10" ht="15">
      <c r="A59" t="s">
        <v>837</v>
      </c>
      <c r="D59" s="6">
        <v>-38.2</v>
      </c>
      <c r="G59" s="6">
        <v>-9.5</v>
      </c>
      <c r="J59" s="6">
        <v>-20.2</v>
      </c>
    </row>
    <row r="60" spans="1:11" ht="15">
      <c r="A60" t="s">
        <v>17</v>
      </c>
      <c r="B60" t="s">
        <v>17</v>
      </c>
      <c r="C60" t="s">
        <v>17</v>
      </c>
      <c r="D60" t="s">
        <v>17</v>
      </c>
      <c r="E60" t="s">
        <v>17</v>
      </c>
      <c r="F60" t="s">
        <v>17</v>
      </c>
      <c r="G60" t="s">
        <v>17</v>
      </c>
      <c r="H60" t="s">
        <v>17</v>
      </c>
      <c r="I60" t="s">
        <v>17</v>
      </c>
      <c r="J60" t="s">
        <v>17</v>
      </c>
      <c r="K60" t="s">
        <v>17</v>
      </c>
    </row>
    <row r="61" spans="1:10" ht="15">
      <c r="A61" t="s">
        <v>478</v>
      </c>
      <c r="D61" s="6">
        <v>-740.5</v>
      </c>
      <c r="G61" s="6">
        <v>-1297.2</v>
      </c>
      <c r="J61" s="5">
        <v>1200.4</v>
      </c>
    </row>
    <row r="62" spans="1:10" ht="15">
      <c r="A62" s="2" t="s">
        <v>838</v>
      </c>
      <c r="D62" s="5">
        <v>1.3</v>
      </c>
      <c r="G62" s="6">
        <v>-10.4</v>
      </c>
      <c r="J62" s="6">
        <v>-5.2</v>
      </c>
    </row>
    <row r="63" spans="1:11" ht="15">
      <c r="A63" t="s">
        <v>17</v>
      </c>
      <c r="B63" t="s">
        <v>17</v>
      </c>
      <c r="C63" t="s">
        <v>17</v>
      </c>
      <c r="D63" t="s">
        <v>17</v>
      </c>
      <c r="E63" t="s">
        <v>17</v>
      </c>
      <c r="F63" t="s">
        <v>17</v>
      </c>
      <c r="G63" t="s">
        <v>17</v>
      </c>
      <c r="H63" t="s">
        <v>17</v>
      </c>
      <c r="I63" t="s">
        <v>17</v>
      </c>
      <c r="J63" t="s">
        <v>17</v>
      </c>
      <c r="K63" t="s">
        <v>17</v>
      </c>
    </row>
    <row r="64" spans="1:10" ht="15">
      <c r="A64" t="s">
        <v>839</v>
      </c>
      <c r="D64" s="5">
        <v>58</v>
      </c>
      <c r="G64" s="6">
        <v>-72.4</v>
      </c>
      <c r="J64" s="6">
        <v>-0.4</v>
      </c>
    </row>
    <row r="65" spans="1:10" ht="15">
      <c r="A65" t="s">
        <v>840</v>
      </c>
      <c r="D65" s="5">
        <v>10.1</v>
      </c>
      <c r="G65" s="5">
        <v>0.1</v>
      </c>
      <c r="J65" s="6">
        <v>-42.4</v>
      </c>
    </row>
    <row r="66" spans="1:10" ht="15">
      <c r="A66" t="s">
        <v>841</v>
      </c>
      <c r="D66" s="5">
        <v>63.8</v>
      </c>
      <c r="G66" s="5">
        <v>136.1</v>
      </c>
      <c r="J66" s="5">
        <v>178.9</v>
      </c>
    </row>
    <row r="67" spans="1:11" ht="15">
      <c r="A67" t="s">
        <v>17</v>
      </c>
      <c r="B67" t="s">
        <v>17</v>
      </c>
      <c r="C67" t="s">
        <v>17</v>
      </c>
      <c r="D67" t="s">
        <v>17</v>
      </c>
      <c r="E67" t="s">
        <v>17</v>
      </c>
      <c r="F67" t="s">
        <v>17</v>
      </c>
      <c r="G67" t="s">
        <v>17</v>
      </c>
      <c r="H67" t="s">
        <v>17</v>
      </c>
      <c r="I67" t="s">
        <v>17</v>
      </c>
      <c r="J67" t="s">
        <v>17</v>
      </c>
      <c r="K67" t="s">
        <v>17</v>
      </c>
    </row>
    <row r="68" spans="1:10" ht="15">
      <c r="A68" t="s">
        <v>842</v>
      </c>
      <c r="C68" s="4">
        <v>131.9</v>
      </c>
      <c r="D68" s="4"/>
      <c r="F68" s="4">
        <v>63.8</v>
      </c>
      <c r="G68" s="4"/>
      <c r="I68" s="4">
        <v>136.1</v>
      </c>
      <c r="J68" s="4"/>
    </row>
    <row r="69" spans="1:11" ht="15">
      <c r="A69" t="s">
        <v>17</v>
      </c>
      <c r="B69" t="s">
        <v>17</v>
      </c>
      <c r="C69" t="s">
        <v>17</v>
      </c>
      <c r="D69" t="s">
        <v>17</v>
      </c>
      <c r="E69" t="s">
        <v>17</v>
      </c>
      <c r="F69" t="s">
        <v>17</v>
      </c>
      <c r="G69" t="s">
        <v>17</v>
      </c>
      <c r="H69" t="s">
        <v>17</v>
      </c>
      <c r="I69" t="s">
        <v>17</v>
      </c>
      <c r="J69" t="s">
        <v>17</v>
      </c>
      <c r="K69" t="s">
        <v>17</v>
      </c>
    </row>
    <row r="70" spans="1:11" ht="15">
      <c r="A70" t="s">
        <v>17</v>
      </c>
      <c r="B70" t="s">
        <v>17</v>
      </c>
      <c r="C70" t="s">
        <v>17</v>
      </c>
      <c r="D70" t="s">
        <v>17</v>
      </c>
      <c r="E70" t="s">
        <v>17</v>
      </c>
      <c r="F70" t="s">
        <v>17</v>
      </c>
      <c r="G70" t="s">
        <v>17</v>
      </c>
      <c r="H70" t="s">
        <v>17</v>
      </c>
      <c r="I70" t="s">
        <v>17</v>
      </c>
      <c r="J70" t="s">
        <v>17</v>
      </c>
      <c r="K70" t="s">
        <v>17</v>
      </c>
    </row>
    <row r="71" spans="1:11" ht="15">
      <c r="A71" t="s">
        <v>17</v>
      </c>
      <c r="B71" t="s">
        <v>17</v>
      </c>
      <c r="C71" t="s">
        <v>17</v>
      </c>
      <c r="D71" t="s">
        <v>17</v>
      </c>
      <c r="E71" t="s">
        <v>17</v>
      </c>
      <c r="F71" t="s">
        <v>17</v>
      </c>
      <c r="G71" t="s">
        <v>17</v>
      </c>
      <c r="H71" t="s">
        <v>17</v>
      </c>
      <c r="I71" t="s">
        <v>17</v>
      </c>
      <c r="J71" t="s">
        <v>17</v>
      </c>
      <c r="K71" t="s">
        <v>17</v>
      </c>
    </row>
    <row r="72" ht="15">
      <c r="A72" s="2" t="s">
        <v>843</v>
      </c>
    </row>
    <row r="73" spans="1:10" ht="15">
      <c r="A73" t="s">
        <v>844</v>
      </c>
      <c r="C73" s="4">
        <v>84.9</v>
      </c>
      <c r="D73" s="4"/>
      <c r="F73" s="4">
        <v>83.9</v>
      </c>
      <c r="G73" s="4"/>
      <c r="I73" s="4">
        <v>81.4</v>
      </c>
      <c r="J73" s="4"/>
    </row>
    <row r="74" spans="1:10" ht="15">
      <c r="A74" t="s">
        <v>845</v>
      </c>
      <c r="C74" s="4">
        <v>16.8</v>
      </c>
      <c r="D74" s="4"/>
      <c r="F74" s="4">
        <v>15.7</v>
      </c>
      <c r="G74" s="4"/>
      <c r="I74" s="4">
        <v>17.5</v>
      </c>
      <c r="J74" s="4"/>
    </row>
    <row r="75" spans="1:10" ht="15">
      <c r="A75" t="s">
        <v>846</v>
      </c>
      <c r="C75" s="4">
        <v>0.2</v>
      </c>
      <c r="D75" s="4"/>
      <c r="F75" s="4">
        <v>0.2</v>
      </c>
      <c r="G75" s="4"/>
      <c r="I75" s="4">
        <v>2.1</v>
      </c>
      <c r="J75" s="4"/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68:D68"/>
    <mergeCell ref="F68:G68"/>
    <mergeCell ref="I68:J68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847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0" ht="15">
      <c r="A7" t="s">
        <v>848</v>
      </c>
      <c r="C7" s="4">
        <v>37</v>
      </c>
      <c r="D7" s="4"/>
      <c r="F7" s="4">
        <v>79.2</v>
      </c>
      <c r="G7" s="4"/>
      <c r="I7" s="4">
        <v>87.5</v>
      </c>
      <c r="J7" s="4"/>
    </row>
    <row r="8" spans="1:10" ht="15">
      <c r="A8" t="s">
        <v>849</v>
      </c>
      <c r="D8" s="5">
        <v>0.5</v>
      </c>
      <c r="G8" s="5">
        <v>2.3</v>
      </c>
      <c r="J8" s="5">
        <v>3.6</v>
      </c>
    </row>
    <row r="9" spans="1:10" ht="15">
      <c r="A9" t="s">
        <v>850</v>
      </c>
      <c r="D9" s="5">
        <v>5.9</v>
      </c>
      <c r="G9" t="s">
        <v>22</v>
      </c>
      <c r="J9" t="s">
        <v>22</v>
      </c>
    </row>
    <row r="10" spans="1:10" ht="15">
      <c r="A10" t="s">
        <v>851</v>
      </c>
      <c r="D10" s="5">
        <v>0.2</v>
      </c>
      <c r="G10" s="6">
        <v>-1.4</v>
      </c>
      <c r="J10" s="6">
        <v>-0.6000000000000001</v>
      </c>
    </row>
    <row r="11" spans="1:10" ht="15">
      <c r="A11" t="s">
        <v>852</v>
      </c>
      <c r="C11" s="4">
        <v>6.6</v>
      </c>
      <c r="D11" s="4"/>
      <c r="F11" s="4">
        <v>0.9</v>
      </c>
      <c r="G11" s="4"/>
      <c r="I11" s="4">
        <v>3</v>
      </c>
      <c r="J11" s="4"/>
    </row>
    <row r="12" spans="1:10" ht="15">
      <c r="A12" t="s">
        <v>104</v>
      </c>
      <c r="C12" s="4">
        <v>1.3</v>
      </c>
      <c r="D12" s="4"/>
      <c r="F12" s="4">
        <v>3.3</v>
      </c>
      <c r="G12" s="4"/>
      <c r="I12" s="4">
        <v>4</v>
      </c>
      <c r="J12" s="4"/>
    </row>
    <row r="13" spans="1:10" ht="15">
      <c r="A13" t="s">
        <v>853</v>
      </c>
      <c r="C13" s="4">
        <v>0.7</v>
      </c>
      <c r="D13" s="4"/>
      <c r="F13" s="4">
        <v>2.4</v>
      </c>
      <c r="G13" s="4"/>
      <c r="I13" s="4">
        <v>2.5</v>
      </c>
      <c r="J13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39.75" customHeight="1">
      <c r="A3" s="2"/>
      <c r="B3" s="2"/>
      <c r="C3" s="1" t="s">
        <v>854</v>
      </c>
      <c r="D3" s="1"/>
      <c r="E3" s="2"/>
    </row>
    <row r="4" ht="15">
      <c r="A4" t="s">
        <v>498</v>
      </c>
    </row>
    <row r="5" spans="1:4" ht="15">
      <c r="A5" t="s">
        <v>740</v>
      </c>
      <c r="C5" s="4">
        <v>10.1</v>
      </c>
      <c r="D5" s="4"/>
    </row>
    <row r="6" spans="1:4" ht="15">
      <c r="A6" t="s">
        <v>743</v>
      </c>
      <c r="D6" s="5">
        <v>14.2</v>
      </c>
    </row>
    <row r="7" spans="1:4" ht="15">
      <c r="A7" t="s">
        <v>744</v>
      </c>
      <c r="D7" s="5">
        <v>6.3</v>
      </c>
    </row>
    <row r="8" spans="1:4" ht="15">
      <c r="A8" t="s">
        <v>855</v>
      </c>
      <c r="D8" s="5">
        <v>6.9</v>
      </c>
    </row>
    <row r="9" spans="1:4" ht="15">
      <c r="A9" t="s">
        <v>62</v>
      </c>
      <c r="D9" s="5">
        <v>0.2</v>
      </c>
    </row>
    <row r="10" spans="1:4" ht="15">
      <c r="A10" t="s">
        <v>63</v>
      </c>
      <c r="D10" s="5">
        <v>24.7</v>
      </c>
    </row>
    <row r="11" spans="1:4" ht="15">
      <c r="A11" t="s">
        <v>674</v>
      </c>
      <c r="D11" s="5">
        <v>15.3</v>
      </c>
    </row>
    <row r="12" spans="1:5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</row>
    <row r="13" spans="1:4" ht="15">
      <c r="A13" t="s">
        <v>745</v>
      </c>
      <c r="C13" s="4">
        <v>77.7</v>
      </c>
      <c r="D13" s="4"/>
    </row>
    <row r="14" spans="1:5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</row>
    <row r="15" spans="1:5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</row>
    <row r="16" spans="1:5" ht="15">
      <c r="A16" t="s">
        <v>17</v>
      </c>
      <c r="B16" t="s">
        <v>17</v>
      </c>
      <c r="C16" t="s">
        <v>17</v>
      </c>
      <c r="D16" t="s">
        <v>17</v>
      </c>
      <c r="E16" t="s">
        <v>17</v>
      </c>
    </row>
    <row r="17" ht="15">
      <c r="A17" t="s">
        <v>503</v>
      </c>
    </row>
    <row r="18" spans="1:4" ht="15">
      <c r="A18" t="s">
        <v>750</v>
      </c>
      <c r="C18" s="4">
        <v>3.3</v>
      </c>
      <c r="D18" s="4"/>
    </row>
    <row r="19" spans="1:4" ht="15">
      <c r="A19" t="s">
        <v>71</v>
      </c>
      <c r="D19" s="5">
        <v>6.9</v>
      </c>
    </row>
    <row r="20" spans="1:4" ht="15">
      <c r="A20" t="s">
        <v>752</v>
      </c>
      <c r="D20" s="5">
        <v>4.6</v>
      </c>
    </row>
    <row r="21" spans="1:4" ht="15">
      <c r="A21" t="s">
        <v>759</v>
      </c>
      <c r="D21" s="5">
        <v>5.1</v>
      </c>
    </row>
    <row r="22" spans="1:5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</row>
    <row r="23" spans="1:4" ht="15">
      <c r="A23" t="s">
        <v>754</v>
      </c>
      <c r="C23" s="4">
        <v>19.9</v>
      </c>
      <c r="D23" s="4"/>
    </row>
    <row r="24" spans="1:5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</row>
    <row r="25" spans="1:5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</row>
    <row r="26" spans="1:5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</row>
  </sheetData>
  <sheetProtection selectLockedCells="1" selectUnlockedCells="1"/>
  <mergeCells count="5">
    <mergeCell ref="C3:D3"/>
    <mergeCell ref="C5:D5"/>
    <mergeCell ref="C13:D13"/>
    <mergeCell ref="C18:D1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856</v>
      </c>
      <c r="B2" s="1"/>
      <c r="C2" s="1"/>
      <c r="D2" s="1"/>
      <c r="E2" s="1"/>
      <c r="F2" s="1"/>
    </row>
    <row r="5" spans="1:11" ht="15">
      <c r="A5" s="2"/>
      <c r="B5" s="2"/>
      <c r="C5" s="3" t="s">
        <v>141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131</v>
      </c>
      <c r="D6" s="3"/>
      <c r="E6" s="2"/>
      <c r="F6" s="3" t="s">
        <v>132</v>
      </c>
      <c r="G6" s="3"/>
      <c r="H6" s="2"/>
      <c r="I6" s="3" t="s">
        <v>133</v>
      </c>
      <c r="J6" s="3"/>
      <c r="K6" s="2"/>
    </row>
    <row r="7" spans="1:10" ht="15">
      <c r="A7" t="s">
        <v>848</v>
      </c>
      <c r="C7" s="4">
        <v>4.8</v>
      </c>
      <c r="D7" s="4"/>
      <c r="F7" s="4">
        <v>40</v>
      </c>
      <c r="G7" s="4"/>
      <c r="I7" s="4">
        <v>59.5</v>
      </c>
      <c r="J7" s="4"/>
    </row>
    <row r="8" spans="1:10" ht="15">
      <c r="A8" t="s">
        <v>857</v>
      </c>
      <c r="D8" s="6">
        <v>-0.8</v>
      </c>
      <c r="G8" s="5">
        <v>12.2</v>
      </c>
      <c r="J8" s="5">
        <v>16.1</v>
      </c>
    </row>
    <row r="9" spans="1:10" ht="15">
      <c r="A9" t="s">
        <v>858</v>
      </c>
      <c r="D9" s="5">
        <v>21</v>
      </c>
      <c r="G9" s="6">
        <v>-28.9</v>
      </c>
      <c r="J9" s="5">
        <v>11.3</v>
      </c>
    </row>
    <row r="10" spans="1:10" ht="15">
      <c r="A10" t="s">
        <v>171</v>
      </c>
      <c r="D10" s="6">
        <v>-10.3</v>
      </c>
      <c r="G10" t="s">
        <v>22</v>
      </c>
      <c r="J10" s="6">
        <v>-10</v>
      </c>
    </row>
    <row r="11" spans="1:10" ht="15">
      <c r="A11" t="s">
        <v>859</v>
      </c>
      <c r="C11" s="4">
        <v>9.9</v>
      </c>
      <c r="D11" s="4"/>
      <c r="F11" s="7">
        <v>-16.7</v>
      </c>
      <c r="G11" s="7"/>
      <c r="I11" s="4">
        <v>17.4</v>
      </c>
      <c r="J11" s="4"/>
    </row>
    <row r="12" spans="1:10" ht="15">
      <c r="A12" t="s">
        <v>104</v>
      </c>
      <c r="C12" s="13" t="s">
        <v>243</v>
      </c>
      <c r="D12" s="13"/>
      <c r="F12" s="4">
        <v>0.4</v>
      </c>
      <c r="G12" s="4"/>
      <c r="I12" s="4">
        <v>0.6000000000000001</v>
      </c>
      <c r="J12" s="4"/>
    </row>
    <row r="13" spans="1:10" ht="15">
      <c r="A13" t="s">
        <v>853</v>
      </c>
      <c r="C13" s="13" t="s">
        <v>243</v>
      </c>
      <c r="D13" s="13"/>
      <c r="F13" s="4">
        <v>0.5</v>
      </c>
      <c r="G13" s="4"/>
      <c r="I13" s="4">
        <v>1.5</v>
      </c>
      <c r="J13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860</v>
      </c>
      <c r="B2" s="1"/>
      <c r="C2" s="1"/>
      <c r="D2" s="1"/>
      <c r="E2" s="1"/>
      <c r="F2" s="1"/>
    </row>
    <row r="5" spans="1:8" ht="15">
      <c r="A5" s="2"/>
      <c r="B5" s="2"/>
      <c r="C5" s="3" t="s">
        <v>395</v>
      </c>
      <c r="D5" s="3"/>
      <c r="E5" s="3"/>
      <c r="F5" s="3"/>
      <c r="G5" s="3"/>
      <c r="H5" s="2"/>
    </row>
    <row r="6" spans="1:8" ht="15">
      <c r="A6" s="2"/>
      <c r="B6" s="2"/>
      <c r="C6" s="3" t="s">
        <v>131</v>
      </c>
      <c r="D6" s="3"/>
      <c r="E6" s="2"/>
      <c r="F6" s="3" t="s">
        <v>132</v>
      </c>
      <c r="G6" s="3"/>
      <c r="H6" s="2"/>
    </row>
    <row r="7" ht="15">
      <c r="A7" t="s">
        <v>498</v>
      </c>
    </row>
    <row r="8" spans="1:7" ht="15">
      <c r="A8" t="s">
        <v>743</v>
      </c>
      <c r="C8" s="13" t="s">
        <v>243</v>
      </c>
      <c r="D8" s="13"/>
      <c r="F8" s="4">
        <v>4.3</v>
      </c>
      <c r="G8" s="4"/>
    </row>
    <row r="9" spans="1:7" ht="15">
      <c r="A9" t="s">
        <v>747</v>
      </c>
      <c r="D9" t="s">
        <v>22</v>
      </c>
      <c r="G9" s="5">
        <v>38.3</v>
      </c>
    </row>
    <row r="10" spans="1:7" ht="15">
      <c r="A10" t="s">
        <v>674</v>
      </c>
      <c r="D10" s="5">
        <v>0.1</v>
      </c>
      <c r="G10" s="5">
        <v>0.1</v>
      </c>
    </row>
    <row r="11" spans="1:8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</row>
    <row r="12" spans="1:7" ht="15">
      <c r="A12" t="s">
        <v>745</v>
      </c>
      <c r="C12" s="4">
        <v>0.1</v>
      </c>
      <c r="D12" s="4"/>
      <c r="F12" s="4">
        <v>42.7</v>
      </c>
      <c r="G12" s="4"/>
    </row>
    <row r="13" spans="1:8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</row>
    <row r="14" spans="1:8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</row>
    <row r="15" spans="1:8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</row>
    <row r="16" ht="15">
      <c r="A16" t="s">
        <v>503</v>
      </c>
    </row>
    <row r="17" spans="1:7" ht="15">
      <c r="A17" t="s">
        <v>750</v>
      </c>
      <c r="C17" s="4">
        <v>0.4</v>
      </c>
      <c r="D17" s="4"/>
      <c r="F17" s="4">
        <v>2.3</v>
      </c>
      <c r="G17" s="4"/>
    </row>
    <row r="18" spans="1:7" ht="15">
      <c r="A18" t="s">
        <v>759</v>
      </c>
      <c r="D18" s="5">
        <v>0.5</v>
      </c>
      <c r="G18" s="5">
        <v>0.30000000000000004</v>
      </c>
    </row>
    <row r="19" spans="1:7" ht="15">
      <c r="A19" t="s">
        <v>756</v>
      </c>
      <c r="D19" t="s">
        <v>22</v>
      </c>
      <c r="G19" s="5">
        <v>38.3</v>
      </c>
    </row>
    <row r="20" spans="1:8" ht="15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</row>
    <row r="21" spans="1:7" ht="15">
      <c r="A21" t="s">
        <v>754</v>
      </c>
      <c r="C21" s="4">
        <v>0.9</v>
      </c>
      <c r="D21" s="4"/>
      <c r="F21" s="4">
        <v>40.9</v>
      </c>
      <c r="G21" s="4"/>
    </row>
    <row r="22" spans="1:8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  <c r="H22" t="s">
        <v>17</v>
      </c>
    </row>
    <row r="23" spans="1:8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</row>
    <row r="24" spans="1:8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</row>
  </sheetData>
  <sheetProtection selectLockedCells="1" selectUnlockedCells="1"/>
  <mergeCells count="12">
    <mergeCell ref="A2:F2"/>
    <mergeCell ref="C5:G5"/>
    <mergeCell ref="C6:D6"/>
    <mergeCell ref="F6:G6"/>
    <mergeCell ref="C8:D8"/>
    <mergeCell ref="F8:G8"/>
    <mergeCell ref="C12:D12"/>
    <mergeCell ref="F12:G12"/>
    <mergeCell ref="C17:D17"/>
    <mergeCell ref="F17:G17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4" width="8.7109375" style="0" customWidth="1"/>
    <col min="15" max="15" width="84.8515625" style="0" customWidth="1"/>
    <col min="16" max="16384" width="8.7109375" style="0" customWidth="1"/>
  </cols>
  <sheetData>
    <row r="2" spans="1:6" ht="15" customHeight="1">
      <c r="A2" s="1" t="s">
        <v>861</v>
      </c>
      <c r="B2" s="1"/>
      <c r="C2" s="1"/>
      <c r="D2" s="1"/>
      <c r="E2" s="1"/>
      <c r="F2" s="1"/>
    </row>
    <row r="5" spans="1:15" ht="39.75" customHeight="1">
      <c r="A5" s="2" t="s">
        <v>862</v>
      </c>
      <c r="B5" s="2"/>
      <c r="C5" s="1" t="s">
        <v>863</v>
      </c>
      <c r="D5" s="1"/>
      <c r="E5" s="2"/>
      <c r="F5" s="1" t="s">
        <v>864</v>
      </c>
      <c r="G5" s="1"/>
      <c r="H5" s="2"/>
      <c r="I5" s="1" t="s">
        <v>865</v>
      </c>
      <c r="J5" s="1"/>
      <c r="K5" s="2"/>
      <c r="L5" s="1" t="s">
        <v>866</v>
      </c>
      <c r="M5" s="1"/>
      <c r="N5" s="2"/>
      <c r="O5" s="15" t="s">
        <v>867</v>
      </c>
    </row>
    <row r="6" spans="1:15" ht="15">
      <c r="A6" t="s">
        <v>868</v>
      </c>
      <c r="D6" s="5">
        <v>2.8</v>
      </c>
      <c r="F6" s="4">
        <v>427.9</v>
      </c>
      <c r="G6" s="4"/>
      <c r="I6" s="4">
        <v>17</v>
      </c>
      <c r="J6" s="4"/>
      <c r="L6" s="4">
        <v>427.3</v>
      </c>
      <c r="M6" s="4"/>
      <c r="O6" t="s">
        <v>869</v>
      </c>
    </row>
    <row r="7" spans="1:15" ht="15">
      <c r="A7" t="s">
        <v>870</v>
      </c>
      <c r="D7" s="5">
        <v>2.9</v>
      </c>
      <c r="F7" s="4">
        <v>431.5</v>
      </c>
      <c r="G7" s="4"/>
      <c r="I7" s="4">
        <v>8.1</v>
      </c>
      <c r="J7" s="4"/>
      <c r="L7" s="4">
        <v>430.5</v>
      </c>
      <c r="M7" s="4"/>
      <c r="O7" t="s">
        <v>871</v>
      </c>
    </row>
    <row r="8" spans="1:15" ht="15">
      <c r="A8" t="s">
        <v>872</v>
      </c>
      <c r="D8" s="5">
        <v>0.5</v>
      </c>
      <c r="F8" s="4">
        <v>70.7</v>
      </c>
      <c r="G8" s="4"/>
      <c r="I8" s="4">
        <v>0.30000000000000004</v>
      </c>
      <c r="J8" s="4"/>
      <c r="L8" s="4">
        <v>70.7</v>
      </c>
      <c r="M8" s="4"/>
      <c r="O8" t="s">
        <v>873</v>
      </c>
    </row>
    <row r="9" spans="1:15" ht="15">
      <c r="A9" t="s">
        <v>874</v>
      </c>
      <c r="D9" s="5">
        <v>0.7</v>
      </c>
      <c r="F9" s="4">
        <v>106.8</v>
      </c>
      <c r="G9" s="4"/>
      <c r="I9" s="4">
        <v>2.6</v>
      </c>
      <c r="J9" s="4"/>
      <c r="L9" s="4">
        <v>106.8</v>
      </c>
      <c r="M9" s="4"/>
      <c r="O9" t="s">
        <v>875</v>
      </c>
    </row>
    <row r="10" spans="1:15" ht="39.75" customHeight="1">
      <c r="A10" t="s">
        <v>876</v>
      </c>
      <c r="D10" s="5">
        <v>0.7</v>
      </c>
      <c r="F10" s="4">
        <v>103</v>
      </c>
      <c r="G10" s="4"/>
      <c r="I10" s="4">
        <v>1.3</v>
      </c>
      <c r="J10" s="4"/>
      <c r="L10" s="4">
        <v>3</v>
      </c>
      <c r="M10" s="4"/>
      <c r="O10" s="11" t="s">
        <v>877</v>
      </c>
    </row>
  </sheetData>
  <sheetProtection selectLockedCells="1" selectUnlockedCells="1"/>
  <mergeCells count="20">
    <mergeCell ref="A2:F2"/>
    <mergeCell ref="C5:D5"/>
    <mergeCell ref="F5:G5"/>
    <mergeCell ref="I5:J5"/>
    <mergeCell ref="L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F9:G9"/>
    <mergeCell ref="I9:J9"/>
    <mergeCell ref="L9:M9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131</v>
      </c>
      <c r="D4" s="3"/>
      <c r="E4" s="2"/>
      <c r="F4" s="3" t="s">
        <v>132</v>
      </c>
      <c r="G4" s="3"/>
      <c r="H4" s="2"/>
      <c r="I4" s="3" t="s">
        <v>133</v>
      </c>
      <c r="J4" s="3"/>
      <c r="K4" s="2"/>
    </row>
    <row r="5" spans="1:10" ht="15">
      <c r="A5" t="s">
        <v>848</v>
      </c>
      <c r="C5" s="13" t="s">
        <v>243</v>
      </c>
      <c r="D5" s="13"/>
      <c r="F5" s="13" t="s">
        <v>243</v>
      </c>
      <c r="G5" s="13"/>
      <c r="I5" s="4">
        <v>539.6</v>
      </c>
      <c r="J5" s="4"/>
    </row>
    <row r="6" spans="1:10" ht="15">
      <c r="A6" t="s">
        <v>849</v>
      </c>
      <c r="D6" t="s">
        <v>22</v>
      </c>
      <c r="G6" t="s">
        <v>22</v>
      </c>
      <c r="J6" s="5">
        <v>4.7</v>
      </c>
    </row>
    <row r="7" spans="1:10" ht="15">
      <c r="A7" t="s">
        <v>878</v>
      </c>
      <c r="D7" s="5">
        <v>2</v>
      </c>
      <c r="G7" s="6">
        <v>-7.5</v>
      </c>
      <c r="J7" s="5">
        <v>1526.3</v>
      </c>
    </row>
    <row r="8" spans="1:10" ht="15">
      <c r="A8" t="s">
        <v>851</v>
      </c>
      <c r="D8" t="s">
        <v>22</v>
      </c>
      <c r="G8" t="s">
        <v>22</v>
      </c>
      <c r="J8" s="6">
        <v>-1.8</v>
      </c>
    </row>
    <row r="9" spans="1:11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0" ht="15">
      <c r="A10" t="s">
        <v>852</v>
      </c>
      <c r="C10" s="4">
        <v>2</v>
      </c>
      <c r="D10" s="4"/>
      <c r="F10" s="7">
        <v>-7.5</v>
      </c>
      <c r="G10" s="7"/>
      <c r="I10" s="4">
        <v>1529.2</v>
      </c>
      <c r="J10" s="4"/>
    </row>
    <row r="11" spans="1:11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</row>
    <row r="12" spans="1:11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</row>
    <row r="13" spans="1:11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0" width="1.7109375" style="0" customWidth="1"/>
    <col min="11" max="11" width="3.7109375" style="0" customWidth="1"/>
    <col min="12" max="14" width="1.7109375" style="0" customWidth="1"/>
    <col min="15" max="16384" width="8.7109375" style="0" customWidth="1"/>
  </cols>
  <sheetData>
    <row r="2" spans="1:6" ht="15" customHeight="1">
      <c r="A2" s="1" t="s">
        <v>879</v>
      </c>
      <c r="B2" s="1"/>
      <c r="C2" s="1"/>
      <c r="D2" s="1"/>
      <c r="E2" s="1"/>
      <c r="F2" s="1"/>
    </row>
    <row r="5" spans="1:14" ht="15">
      <c r="A5" s="2"/>
      <c r="B5" s="2"/>
      <c r="C5" s="3" t="s">
        <v>242</v>
      </c>
      <c r="D5" s="3"/>
      <c r="E5" s="2"/>
      <c r="F5" s="3" t="s">
        <v>495</v>
      </c>
      <c r="G5" s="3"/>
      <c r="H5" s="2"/>
      <c r="I5" s="3" t="s">
        <v>496</v>
      </c>
      <c r="J5" s="3"/>
      <c r="K5" s="2"/>
      <c r="L5" s="3" t="s">
        <v>497</v>
      </c>
      <c r="M5" s="3"/>
      <c r="N5" s="2"/>
    </row>
    <row r="6" ht="15">
      <c r="A6" s="2" t="s">
        <v>15</v>
      </c>
    </row>
    <row r="7" spans="1:13" ht="15">
      <c r="A7" t="s">
        <v>880</v>
      </c>
      <c r="C7" s="4">
        <v>1755.4</v>
      </c>
      <c r="D7" s="4"/>
      <c r="F7" s="13" t="s">
        <v>243</v>
      </c>
      <c r="G7" s="13"/>
      <c r="I7" s="4">
        <v>1755.4</v>
      </c>
      <c r="J7" s="4"/>
      <c r="K7" t="s">
        <v>881</v>
      </c>
      <c r="L7" s="13" t="s">
        <v>243</v>
      </c>
      <c r="M7" s="13"/>
    </row>
    <row r="8" spans="1:14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</row>
    <row r="9" spans="1:13" ht="15">
      <c r="A9" s="2" t="s">
        <v>882</v>
      </c>
      <c r="C9" s="4">
        <v>1755.4</v>
      </c>
      <c r="D9" s="4"/>
      <c r="F9" s="13" t="s">
        <v>243</v>
      </c>
      <c r="G9" s="13"/>
      <c r="I9" s="4">
        <v>1755.4</v>
      </c>
      <c r="J9" s="4"/>
      <c r="L9" s="13" t="s">
        <v>243</v>
      </c>
      <c r="M9" s="1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2019-12-06T09:26:27Z</dcterms:created>
  <dcterms:modified xsi:type="dcterms:W3CDTF">2019-12-06T09:26:27Z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